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05" windowWidth="19155" windowHeight="7545" activeTab="3"/>
  </bookViews>
  <sheets>
    <sheet name="一月" sheetId="1" r:id="rId1"/>
    <sheet name="二月" sheetId="2" r:id="rId2"/>
    <sheet name="三月" sheetId="3" r:id="rId3"/>
    <sheet name="合併彙算" sheetId="4" r:id="rId4"/>
  </sheets>
  <calcPr calcId="145621"/>
</workbook>
</file>

<file path=xl/calcChain.xml><?xml version="1.0" encoding="utf-8"?>
<calcChain xmlns="http://schemas.openxmlformats.org/spreadsheetml/2006/main">
  <c r="C3" i="4" l="1"/>
  <c r="C6" i="4" s="1"/>
  <c r="D3" i="4"/>
  <c r="E3" i="4"/>
  <c r="E6" i="4" s="1"/>
  <c r="C4" i="4"/>
  <c r="D4" i="4"/>
  <c r="E4" i="4"/>
  <c r="C5" i="4"/>
  <c r="D5" i="4"/>
  <c r="E5" i="4"/>
  <c r="D6" i="4"/>
  <c r="C7" i="4"/>
  <c r="C10" i="4" s="1"/>
  <c r="D7" i="4"/>
  <c r="E7" i="4"/>
  <c r="E10" i="4" s="1"/>
  <c r="C8" i="4"/>
  <c r="D8" i="4"/>
  <c r="E8" i="4"/>
  <c r="C9" i="4"/>
  <c r="D9" i="4"/>
  <c r="E9" i="4"/>
  <c r="D10" i="4"/>
  <c r="C11" i="4"/>
  <c r="C14" i="4" s="1"/>
  <c r="D11" i="4"/>
  <c r="E11" i="4"/>
  <c r="E14" i="4" s="1"/>
  <c r="C12" i="4"/>
  <c r="D12" i="4"/>
  <c r="E12" i="4"/>
  <c r="C13" i="4"/>
  <c r="D13" i="4"/>
  <c r="E13" i="4"/>
  <c r="D14" i="4"/>
  <c r="C15" i="4"/>
  <c r="C18" i="4" s="1"/>
  <c r="D15" i="4"/>
  <c r="E15" i="4"/>
  <c r="E18" i="4" s="1"/>
  <c r="C16" i="4"/>
  <c r="D16" i="4"/>
  <c r="E16" i="4"/>
  <c r="C17" i="4"/>
  <c r="D17" i="4"/>
  <c r="E17" i="4"/>
  <c r="D18" i="4"/>
  <c r="C19" i="4"/>
  <c r="C22" i="4" s="1"/>
  <c r="D19" i="4"/>
  <c r="E19" i="4"/>
  <c r="E22" i="4" s="1"/>
  <c r="C20" i="4"/>
  <c r="D20" i="4"/>
  <c r="E20" i="4"/>
  <c r="C21" i="4"/>
  <c r="D21" i="4"/>
  <c r="E21" i="4"/>
  <c r="D22" i="4"/>
</calcChain>
</file>

<file path=xl/sharedStrings.xml><?xml version="1.0" encoding="utf-8"?>
<sst xmlns="http://schemas.openxmlformats.org/spreadsheetml/2006/main" count="52" uniqueCount="16">
  <si>
    <t>號次</t>
  </si>
  <si>
    <t>候選人</t>
  </si>
  <si>
    <t>北部</t>
  </si>
  <si>
    <t>中部</t>
  </si>
  <si>
    <t>南部</t>
  </si>
  <si>
    <t>總票數</t>
  </si>
  <si>
    <t>名次</t>
  </si>
  <si>
    <t>米奇</t>
  </si>
  <si>
    <t>美妮</t>
  </si>
  <si>
    <t>高飛</t>
  </si>
  <si>
    <t>唐老鴨</t>
  </si>
  <si>
    <t>布魯拖</t>
  </si>
  <si>
    <t>卡通人物三月票選結果</t>
    <phoneticPr fontId="2" type="noConversion"/>
  </si>
  <si>
    <t>卡通人物二月票選結果</t>
    <phoneticPr fontId="2" type="noConversion"/>
  </si>
  <si>
    <t>卡通人物一月票選結果</t>
    <phoneticPr fontId="2" type="noConversion"/>
  </si>
  <si>
    <t>卡通人物第一季票選結果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</si>
</sst>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微軟正黑體"/>
      <family val="2"/>
      <charset val="136"/>
    </font>
    <font>
      <sz val="12"/>
      <color theme="0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1" applyBorder="1">
      <alignment vertical="center"/>
    </xf>
    <xf numFmtId="0" fontId="4" fillId="3" borderId="1" xfId="2" applyBorder="1">
      <alignment vertical="center"/>
    </xf>
    <xf numFmtId="0" fontId="4" fillId="4" borderId="1" xfId="3" applyBorder="1">
      <alignment vertical="center"/>
    </xf>
    <xf numFmtId="0" fontId="4" fillId="5" borderId="1" xfId="4" applyBorder="1">
      <alignment vertical="center"/>
    </xf>
  </cellXfs>
  <cellStyles count="5">
    <cellStyle name="一般" xfId="0" builtinId="0"/>
    <cellStyle name="輔色1" xfId="1" builtinId="29"/>
    <cellStyle name="輔色2" xfId="2" builtinId="33"/>
    <cellStyle name="輔色3" xfId="3" builtinId="37"/>
    <cellStyle name="輔色6" xfId="4" builtinId="49"/>
  </cellStyles>
  <dxfs count="0"/>
  <tableStyles count="1" defaultTableStyle="TableStyleMedium2" defaultPivotStyle="PivotStyleLight16">
    <tableStyle name="表格樣式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sheetData>
    <row r="1" spans="1:7" ht="21" x14ac:dyDescent="0.25">
      <c r="A1" s="1" t="s">
        <v>14</v>
      </c>
      <c r="B1" s="2"/>
      <c r="C1" s="2"/>
      <c r="D1" s="2"/>
      <c r="E1" s="2"/>
      <c r="F1" s="2"/>
      <c r="G1" s="2"/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3">
        <v>1</v>
      </c>
      <c r="B3" s="3" t="s">
        <v>7</v>
      </c>
      <c r="C3" s="3">
        <v>356</v>
      </c>
      <c r="D3" s="3">
        <v>453</v>
      </c>
      <c r="E3" s="3">
        <v>752</v>
      </c>
      <c r="F3" s="3">
        <v>1561</v>
      </c>
      <c r="G3" s="3">
        <v>3</v>
      </c>
    </row>
    <row r="4" spans="1:7" x14ac:dyDescent="0.25">
      <c r="A4" s="3">
        <v>2</v>
      </c>
      <c r="B4" s="3" t="s">
        <v>8</v>
      </c>
      <c r="C4" s="3">
        <v>458</v>
      </c>
      <c r="D4" s="3">
        <v>369</v>
      </c>
      <c r="E4" s="3">
        <v>899</v>
      </c>
      <c r="F4" s="3">
        <v>1726</v>
      </c>
      <c r="G4" s="3">
        <v>2</v>
      </c>
    </row>
    <row r="5" spans="1:7" x14ac:dyDescent="0.25">
      <c r="A5" s="3">
        <v>3</v>
      </c>
      <c r="B5" s="3" t="s">
        <v>9</v>
      </c>
      <c r="C5" s="3">
        <v>756</v>
      </c>
      <c r="D5" s="3">
        <v>123</v>
      </c>
      <c r="E5" s="3">
        <v>365</v>
      </c>
      <c r="F5" s="3">
        <v>1244</v>
      </c>
      <c r="G5" s="3">
        <v>4</v>
      </c>
    </row>
    <row r="6" spans="1:7" x14ac:dyDescent="0.25">
      <c r="A6" s="3">
        <v>4</v>
      </c>
      <c r="B6" s="3" t="s">
        <v>10</v>
      </c>
      <c r="C6" s="3">
        <v>320</v>
      </c>
      <c r="D6" s="3">
        <v>324</v>
      </c>
      <c r="E6" s="3">
        <v>235</v>
      </c>
      <c r="F6" s="3">
        <v>879</v>
      </c>
      <c r="G6" s="3">
        <v>5</v>
      </c>
    </row>
    <row r="7" spans="1:7" x14ac:dyDescent="0.25">
      <c r="A7" s="3">
        <v>5</v>
      </c>
      <c r="B7" s="3" t="s">
        <v>11</v>
      </c>
      <c r="C7" s="3">
        <v>666</v>
      </c>
      <c r="D7" s="3">
        <v>452</v>
      </c>
      <c r="E7" s="3">
        <v>670</v>
      </c>
      <c r="F7" s="3">
        <v>1788</v>
      </c>
      <c r="G7" s="3">
        <v>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sheetData>
    <row r="1" spans="1:7" ht="21" x14ac:dyDescent="0.25">
      <c r="A1" s="1" t="s">
        <v>13</v>
      </c>
      <c r="B1" s="2"/>
      <c r="C1" s="2"/>
      <c r="D1" s="2"/>
      <c r="E1" s="2"/>
      <c r="F1" s="2"/>
      <c r="G1" s="2"/>
    </row>
    <row r="2" spans="1:7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x14ac:dyDescent="0.25">
      <c r="A3" s="3">
        <v>1</v>
      </c>
      <c r="B3" s="3" t="s">
        <v>7</v>
      </c>
      <c r="C3" s="3">
        <v>452</v>
      </c>
      <c r="D3" s="3">
        <v>325</v>
      </c>
      <c r="E3" s="3">
        <v>892</v>
      </c>
      <c r="F3" s="3">
        <v>1669</v>
      </c>
      <c r="G3" s="3">
        <v>2</v>
      </c>
    </row>
    <row r="4" spans="1:7" x14ac:dyDescent="0.25">
      <c r="A4" s="3">
        <v>2</v>
      </c>
      <c r="B4" s="3" t="s">
        <v>8</v>
      </c>
      <c r="C4" s="3">
        <v>785</v>
      </c>
      <c r="D4" s="3">
        <v>456</v>
      </c>
      <c r="E4" s="3">
        <v>956</v>
      </c>
      <c r="F4" s="3">
        <v>2197</v>
      </c>
      <c r="G4" s="3">
        <v>1</v>
      </c>
    </row>
    <row r="5" spans="1:7" x14ac:dyDescent="0.25">
      <c r="A5" s="3">
        <v>3</v>
      </c>
      <c r="B5" s="3" t="s">
        <v>9</v>
      </c>
      <c r="C5" s="3">
        <v>325</v>
      </c>
      <c r="D5" s="3">
        <v>455</v>
      </c>
      <c r="E5" s="3">
        <v>123</v>
      </c>
      <c r="F5" s="3">
        <v>903</v>
      </c>
      <c r="G5" s="3">
        <v>5</v>
      </c>
    </row>
    <row r="6" spans="1:7" x14ac:dyDescent="0.25">
      <c r="A6" s="3">
        <v>4</v>
      </c>
      <c r="B6" s="3" t="s">
        <v>10</v>
      </c>
      <c r="C6" s="3">
        <v>750</v>
      </c>
      <c r="D6" s="3">
        <v>456</v>
      </c>
      <c r="E6" s="3">
        <v>258</v>
      </c>
      <c r="F6" s="3">
        <v>1464</v>
      </c>
      <c r="G6" s="3">
        <v>3</v>
      </c>
    </row>
    <row r="7" spans="1:7" x14ac:dyDescent="0.25">
      <c r="A7" s="3">
        <v>5</v>
      </c>
      <c r="B7" s="3" t="s">
        <v>11</v>
      </c>
      <c r="C7" s="3">
        <v>450</v>
      </c>
      <c r="D7" s="3">
        <v>560</v>
      </c>
      <c r="E7" s="3">
        <v>399</v>
      </c>
      <c r="F7" s="3">
        <v>1409</v>
      </c>
      <c r="G7" s="3">
        <v>4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sheetData>
    <row r="1" spans="1:7" ht="21" x14ac:dyDescent="0.25">
      <c r="A1" s="1" t="s">
        <v>12</v>
      </c>
      <c r="B1" s="2"/>
      <c r="C1" s="2"/>
      <c r="D1" s="2"/>
      <c r="E1" s="2"/>
      <c r="F1" s="2"/>
      <c r="G1" s="2"/>
    </row>
    <row r="2" spans="1:7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25">
      <c r="A3" s="3">
        <v>1</v>
      </c>
      <c r="B3" s="3" t="s">
        <v>7</v>
      </c>
      <c r="C3" s="3">
        <v>899</v>
      </c>
      <c r="D3" s="3">
        <v>954</v>
      </c>
      <c r="E3" s="3">
        <v>712</v>
      </c>
      <c r="F3" s="3">
        <v>2565</v>
      </c>
      <c r="G3" s="3">
        <v>1</v>
      </c>
    </row>
    <row r="4" spans="1:7" x14ac:dyDescent="0.25">
      <c r="A4" s="3">
        <v>2</v>
      </c>
      <c r="B4" s="3" t="s">
        <v>8</v>
      </c>
      <c r="C4" s="3">
        <v>699</v>
      </c>
      <c r="D4" s="3">
        <v>547</v>
      </c>
      <c r="E4" s="3">
        <v>393</v>
      </c>
      <c r="F4" s="3">
        <v>1639</v>
      </c>
      <c r="G4" s="3">
        <v>2</v>
      </c>
    </row>
    <row r="5" spans="1:7" x14ac:dyDescent="0.25">
      <c r="A5" s="3">
        <v>3</v>
      </c>
      <c r="B5" s="3" t="s">
        <v>9</v>
      </c>
      <c r="C5" s="3">
        <v>145</v>
      </c>
      <c r="D5" s="3">
        <v>250</v>
      </c>
      <c r="E5" s="3">
        <v>780</v>
      </c>
      <c r="F5" s="3">
        <v>1175</v>
      </c>
      <c r="G5" s="3">
        <v>5</v>
      </c>
    </row>
    <row r="6" spans="1:7" x14ac:dyDescent="0.25">
      <c r="A6" s="3">
        <v>4</v>
      </c>
      <c r="B6" s="3" t="s">
        <v>10</v>
      </c>
      <c r="C6" s="3">
        <v>578</v>
      </c>
      <c r="D6" s="3">
        <v>456</v>
      </c>
      <c r="E6" s="3">
        <v>369</v>
      </c>
      <c r="F6" s="3">
        <v>1403</v>
      </c>
      <c r="G6" s="3">
        <v>4</v>
      </c>
    </row>
    <row r="7" spans="1:7" x14ac:dyDescent="0.25">
      <c r="A7" s="3">
        <v>5</v>
      </c>
      <c r="B7" s="3" t="s">
        <v>11</v>
      </c>
      <c r="C7" s="3">
        <v>250</v>
      </c>
      <c r="D7" s="3">
        <v>589</v>
      </c>
      <c r="E7" s="3">
        <v>670</v>
      </c>
      <c r="F7" s="3">
        <v>1509</v>
      </c>
      <c r="G7" s="3">
        <v>3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G1"/>
    </sheetView>
  </sheetViews>
  <sheetFormatPr defaultRowHeight="16.5" outlineLevelRow="1" x14ac:dyDescent="0.25"/>
  <sheetData>
    <row r="1" spans="1:7" ht="21" x14ac:dyDescent="0.25">
      <c r="A1" s="1" t="s">
        <v>15</v>
      </c>
      <c r="B1" s="2"/>
      <c r="C1" s="2"/>
      <c r="D1" s="2"/>
      <c r="E1" s="2"/>
      <c r="F1" s="2"/>
      <c r="G1" s="2"/>
    </row>
    <row r="2" spans="1:7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outlineLevel="1" x14ac:dyDescent="0.25">
      <c r="A3" s="7"/>
      <c r="B3" s="7"/>
      <c r="C3" s="7">
        <f>一月!$C$3</f>
        <v>356</v>
      </c>
      <c r="D3" s="7">
        <f>一月!$D$3</f>
        <v>453</v>
      </c>
      <c r="E3" s="7">
        <f>一月!$E$3</f>
        <v>752</v>
      </c>
      <c r="F3" s="7"/>
      <c r="G3" s="7"/>
    </row>
    <row r="4" spans="1:7" outlineLevel="1" x14ac:dyDescent="0.25">
      <c r="A4" s="7"/>
      <c r="B4" s="7"/>
      <c r="C4" s="7">
        <f>二月!$C$3</f>
        <v>452</v>
      </c>
      <c r="D4" s="7">
        <f>二月!$D$3</f>
        <v>325</v>
      </c>
      <c r="E4" s="7">
        <f>二月!$E$3</f>
        <v>892</v>
      </c>
      <c r="F4" s="7"/>
      <c r="G4" s="7"/>
    </row>
    <row r="5" spans="1:7" outlineLevel="1" x14ac:dyDescent="0.25">
      <c r="A5" s="7"/>
      <c r="B5" s="7"/>
      <c r="C5" s="7">
        <f>三月!$C$3</f>
        <v>899</v>
      </c>
      <c r="D5" s="7">
        <f>三月!$D$3</f>
        <v>954</v>
      </c>
      <c r="E5" s="7">
        <f>三月!$E$3</f>
        <v>712</v>
      </c>
      <c r="F5" s="7"/>
      <c r="G5" s="7"/>
    </row>
    <row r="6" spans="1:7" x14ac:dyDescent="0.25">
      <c r="A6" s="3">
        <v>1</v>
      </c>
      <c r="B6" s="3" t="s">
        <v>7</v>
      </c>
      <c r="C6" s="3">
        <f>SUM(C3:C5)</f>
        <v>1707</v>
      </c>
      <c r="D6" s="3">
        <f>SUM(D3:D5)</f>
        <v>1732</v>
      </c>
      <c r="E6" s="3">
        <f>SUM(E3:E5)</f>
        <v>2356</v>
      </c>
      <c r="F6" s="3">
        <v>0</v>
      </c>
      <c r="G6" s="3">
        <v>1</v>
      </c>
    </row>
    <row r="7" spans="1:7" outlineLevel="1" x14ac:dyDescent="0.25">
      <c r="A7" s="3"/>
      <c r="B7" s="3"/>
      <c r="C7" s="3">
        <f>一月!$C$4</f>
        <v>458</v>
      </c>
      <c r="D7" s="3">
        <f>一月!$D$4</f>
        <v>369</v>
      </c>
      <c r="E7" s="3">
        <f>一月!$E$4</f>
        <v>899</v>
      </c>
      <c r="F7" s="3"/>
      <c r="G7" s="3"/>
    </row>
    <row r="8" spans="1:7" outlineLevel="1" x14ac:dyDescent="0.25">
      <c r="A8" s="3"/>
      <c r="B8" s="3"/>
      <c r="C8" s="3">
        <f>二月!$C$4</f>
        <v>785</v>
      </c>
      <c r="D8" s="3">
        <f>二月!$D$4</f>
        <v>456</v>
      </c>
      <c r="E8" s="3">
        <f>二月!$E$4</f>
        <v>956</v>
      </c>
      <c r="F8" s="3"/>
      <c r="G8" s="3"/>
    </row>
    <row r="9" spans="1:7" outlineLevel="1" x14ac:dyDescent="0.25">
      <c r="A9" s="3"/>
      <c r="B9" s="3"/>
      <c r="C9" s="3">
        <f>三月!$C$4</f>
        <v>699</v>
      </c>
      <c r="D9" s="3">
        <f>三月!$D$4</f>
        <v>547</v>
      </c>
      <c r="E9" s="3">
        <f>三月!$E$4</f>
        <v>393</v>
      </c>
      <c r="F9" s="3"/>
      <c r="G9" s="3"/>
    </row>
    <row r="10" spans="1:7" x14ac:dyDescent="0.25">
      <c r="A10" s="3">
        <v>2</v>
      </c>
      <c r="B10" s="3" t="s">
        <v>8</v>
      </c>
      <c r="C10" s="3">
        <f>SUM(C7:C9)</f>
        <v>1942</v>
      </c>
      <c r="D10" s="3">
        <f>SUM(D7:D9)</f>
        <v>1372</v>
      </c>
      <c r="E10" s="3">
        <f>SUM(E7:E9)</f>
        <v>2248</v>
      </c>
      <c r="F10" s="3">
        <v>0</v>
      </c>
      <c r="G10" s="3">
        <v>1</v>
      </c>
    </row>
    <row r="11" spans="1:7" outlineLevel="1" x14ac:dyDescent="0.25">
      <c r="A11" s="3"/>
      <c r="B11" s="3"/>
      <c r="C11" s="3">
        <f>一月!$C$5</f>
        <v>756</v>
      </c>
      <c r="D11" s="3">
        <f>一月!$D$5</f>
        <v>123</v>
      </c>
      <c r="E11" s="3">
        <f>一月!$E$5</f>
        <v>365</v>
      </c>
      <c r="F11" s="3"/>
      <c r="G11" s="3"/>
    </row>
    <row r="12" spans="1:7" outlineLevel="1" x14ac:dyDescent="0.25">
      <c r="A12" s="3"/>
      <c r="B12" s="3"/>
      <c r="C12" s="3">
        <f>二月!$C$5</f>
        <v>325</v>
      </c>
      <c r="D12" s="3">
        <f>二月!$D$5</f>
        <v>455</v>
      </c>
      <c r="E12" s="3">
        <f>二月!$E$5</f>
        <v>123</v>
      </c>
      <c r="F12" s="3"/>
      <c r="G12" s="3"/>
    </row>
    <row r="13" spans="1:7" outlineLevel="1" x14ac:dyDescent="0.25">
      <c r="A13" s="3"/>
      <c r="B13" s="3"/>
      <c r="C13" s="3">
        <f>三月!$C$5</f>
        <v>145</v>
      </c>
      <c r="D13" s="3">
        <f>三月!$D$5</f>
        <v>250</v>
      </c>
      <c r="E13" s="3">
        <f>三月!$E$5</f>
        <v>780</v>
      </c>
      <c r="F13" s="3"/>
      <c r="G13" s="3"/>
    </row>
    <row r="14" spans="1:7" x14ac:dyDescent="0.25">
      <c r="A14" s="3">
        <v>3</v>
      </c>
      <c r="B14" s="3" t="s">
        <v>9</v>
      </c>
      <c r="C14" s="3">
        <f>SUM(C11:C13)</f>
        <v>1226</v>
      </c>
      <c r="D14" s="3">
        <f>SUM(D11:D13)</f>
        <v>828</v>
      </c>
      <c r="E14" s="3">
        <f>SUM(E11:E13)</f>
        <v>1268</v>
      </c>
      <c r="F14" s="3">
        <v>0</v>
      </c>
      <c r="G14" s="3">
        <v>1</v>
      </c>
    </row>
    <row r="15" spans="1:7" outlineLevel="1" x14ac:dyDescent="0.25">
      <c r="A15" s="3"/>
      <c r="B15" s="3"/>
      <c r="C15" s="3">
        <f>一月!$C$6</f>
        <v>320</v>
      </c>
      <c r="D15" s="3">
        <f>一月!$D$6</f>
        <v>324</v>
      </c>
      <c r="E15" s="3">
        <f>一月!$E$6</f>
        <v>235</v>
      </c>
      <c r="F15" s="3"/>
      <c r="G15" s="3"/>
    </row>
    <row r="16" spans="1:7" outlineLevel="1" x14ac:dyDescent="0.25">
      <c r="A16" s="3"/>
      <c r="B16" s="3"/>
      <c r="C16" s="3">
        <f>二月!$C$6</f>
        <v>750</v>
      </c>
      <c r="D16" s="3">
        <f>二月!$D$6</f>
        <v>456</v>
      </c>
      <c r="E16" s="3">
        <f>二月!$E$6</f>
        <v>258</v>
      </c>
      <c r="F16" s="3"/>
      <c r="G16" s="3"/>
    </row>
    <row r="17" spans="1:7" outlineLevel="1" x14ac:dyDescent="0.25">
      <c r="A17" s="3"/>
      <c r="B17" s="3"/>
      <c r="C17" s="3">
        <f>三月!$C$6</f>
        <v>578</v>
      </c>
      <c r="D17" s="3">
        <f>三月!$D$6</f>
        <v>456</v>
      </c>
      <c r="E17" s="3">
        <f>三月!$E$6</f>
        <v>369</v>
      </c>
      <c r="F17" s="3"/>
      <c r="G17" s="3"/>
    </row>
    <row r="18" spans="1:7" x14ac:dyDescent="0.25">
      <c r="A18" s="3">
        <v>4</v>
      </c>
      <c r="B18" s="3" t="s">
        <v>10</v>
      </c>
      <c r="C18" s="3">
        <f>SUM(C15:C17)</f>
        <v>1648</v>
      </c>
      <c r="D18" s="3">
        <f>SUM(D15:D17)</f>
        <v>1236</v>
      </c>
      <c r="E18" s="3">
        <f>SUM(E15:E17)</f>
        <v>862</v>
      </c>
      <c r="F18" s="3">
        <v>0</v>
      </c>
      <c r="G18" s="3">
        <v>1</v>
      </c>
    </row>
    <row r="19" spans="1:7" outlineLevel="1" x14ac:dyDescent="0.25">
      <c r="A19" s="3"/>
      <c r="B19" s="3"/>
      <c r="C19" s="3">
        <f>一月!$C$7</f>
        <v>666</v>
      </c>
      <c r="D19" s="3">
        <f>一月!$D$7</f>
        <v>452</v>
      </c>
      <c r="E19" s="3">
        <f>一月!$E$7</f>
        <v>670</v>
      </c>
      <c r="F19" s="3"/>
      <c r="G19" s="3"/>
    </row>
    <row r="20" spans="1:7" outlineLevel="1" x14ac:dyDescent="0.25">
      <c r="A20" s="3"/>
      <c r="B20" s="3"/>
      <c r="C20" s="3">
        <f>二月!$C$7</f>
        <v>450</v>
      </c>
      <c r="D20" s="3">
        <f>二月!$D$7</f>
        <v>560</v>
      </c>
      <c r="E20" s="3">
        <f>二月!$E$7</f>
        <v>399</v>
      </c>
      <c r="F20" s="3"/>
      <c r="G20" s="3"/>
    </row>
    <row r="21" spans="1:7" outlineLevel="1" x14ac:dyDescent="0.25">
      <c r="A21" s="3"/>
      <c r="B21" s="3"/>
      <c r="C21" s="3">
        <f>三月!$C$7</f>
        <v>250</v>
      </c>
      <c r="D21" s="3">
        <f>三月!$D$7</f>
        <v>589</v>
      </c>
      <c r="E21" s="3">
        <f>三月!$E$7</f>
        <v>670</v>
      </c>
      <c r="F21" s="3"/>
      <c r="G21" s="3"/>
    </row>
    <row r="22" spans="1:7" x14ac:dyDescent="0.25">
      <c r="A22" s="3">
        <v>5</v>
      </c>
      <c r="B22" s="3" t="s">
        <v>11</v>
      </c>
      <c r="C22" s="3">
        <f>SUM(C19:C21)</f>
        <v>1366</v>
      </c>
      <c r="D22" s="3">
        <f>SUM(D19:D21)</f>
        <v>1601</v>
      </c>
      <c r="E22" s="3">
        <f>SUM(E19:E21)</f>
        <v>1739</v>
      </c>
      <c r="F22" s="3">
        <v>0</v>
      </c>
      <c r="G22" s="3">
        <v>1</v>
      </c>
    </row>
  </sheetData>
  <dataConsolidate link="1">
    <dataRefs count="3">
      <dataRef ref="C3:E7" sheet="一月"/>
      <dataRef ref="C3:E7" sheet="二月"/>
      <dataRef ref="C3:E7" sheet="三月"/>
    </dataRefs>
  </dataConsolidate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一月</vt:lpstr>
      <vt:lpstr>二月</vt:lpstr>
      <vt:lpstr>三月</vt:lpstr>
      <vt:lpstr>合併彙算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Shantel</dc:creator>
  <cp:lastModifiedBy>Shantel</cp:lastModifiedBy>
  <dcterms:created xsi:type="dcterms:W3CDTF">2012-02-21T10:16:54Z</dcterms:created>
  <dcterms:modified xsi:type="dcterms:W3CDTF">2012-02-22T02:06:39Z</dcterms:modified>
</cp:coreProperties>
</file>