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樞紐" sheetId="1" r:id="rId1"/>
    <sheet name="練習1" sheetId="5" r:id="rId2"/>
    <sheet name="工作表2" sheetId="6" r:id="rId3"/>
  </sheets>
  <calcPr calcId="145621"/>
</workbook>
</file>

<file path=xl/calcChain.xml><?xml version="1.0" encoding="utf-8"?>
<calcChain xmlns="http://schemas.openxmlformats.org/spreadsheetml/2006/main">
  <c r="I213" i="5" l="1"/>
  <c r="H213" i="5"/>
  <c r="I212" i="5"/>
  <c r="H212" i="5"/>
  <c r="I211" i="5"/>
  <c r="H211" i="5"/>
  <c r="I210" i="5"/>
  <c r="H210" i="5"/>
  <c r="I209" i="5"/>
  <c r="H209" i="5"/>
  <c r="I208" i="5"/>
  <c r="H208" i="5"/>
  <c r="I207" i="5"/>
  <c r="H207" i="5"/>
  <c r="I206" i="5"/>
  <c r="H206" i="5"/>
  <c r="I205" i="5"/>
  <c r="H205" i="5"/>
  <c r="I204" i="5"/>
  <c r="H204" i="5"/>
  <c r="I203" i="5"/>
  <c r="H203" i="5"/>
  <c r="I202" i="5"/>
  <c r="H202" i="5"/>
  <c r="I201" i="5"/>
  <c r="H201" i="5"/>
  <c r="I200" i="5"/>
  <c r="H200" i="5"/>
  <c r="I199" i="5"/>
  <c r="H199" i="5"/>
  <c r="I198" i="5"/>
  <c r="H198" i="5"/>
  <c r="I197" i="5"/>
  <c r="H197" i="5"/>
  <c r="I196" i="5"/>
  <c r="H196" i="5"/>
  <c r="I195" i="5"/>
  <c r="H195" i="5"/>
  <c r="I194" i="5"/>
  <c r="H194" i="5"/>
  <c r="I193" i="5"/>
  <c r="H193" i="5"/>
  <c r="I192" i="5"/>
  <c r="H192" i="5"/>
  <c r="I191" i="5"/>
  <c r="H191" i="5"/>
  <c r="I190" i="5"/>
  <c r="H190" i="5"/>
  <c r="I189" i="5"/>
  <c r="H189" i="5"/>
  <c r="I188" i="5"/>
  <c r="H188" i="5"/>
  <c r="I187" i="5"/>
  <c r="H187" i="5"/>
  <c r="I186" i="5"/>
  <c r="H186" i="5"/>
  <c r="I185" i="5"/>
  <c r="H185" i="5"/>
  <c r="I184" i="5"/>
  <c r="H184" i="5"/>
  <c r="I183" i="5"/>
  <c r="H183" i="5"/>
  <c r="I182" i="5"/>
  <c r="H182" i="5"/>
  <c r="I181" i="5"/>
  <c r="H181" i="5"/>
  <c r="I180" i="5"/>
  <c r="H180" i="5"/>
  <c r="I179" i="5"/>
  <c r="H179" i="5"/>
  <c r="I178" i="5"/>
  <c r="H178" i="5"/>
  <c r="I177" i="5"/>
  <c r="H177" i="5"/>
  <c r="I176" i="5"/>
  <c r="H176" i="5"/>
  <c r="I175" i="5"/>
  <c r="H175" i="5"/>
  <c r="I174" i="5"/>
  <c r="H174" i="5"/>
  <c r="I173" i="5"/>
  <c r="H173" i="5"/>
  <c r="I172" i="5"/>
  <c r="H172" i="5"/>
  <c r="I171" i="5"/>
  <c r="H171" i="5"/>
  <c r="I170" i="5"/>
  <c r="H170" i="5"/>
  <c r="I169" i="5"/>
  <c r="H169" i="5"/>
  <c r="I168" i="5"/>
  <c r="H168" i="5"/>
  <c r="I167" i="5"/>
  <c r="H167" i="5"/>
  <c r="I166" i="5"/>
  <c r="H166" i="5"/>
  <c r="I165" i="5"/>
  <c r="H165" i="5"/>
  <c r="I164" i="5"/>
  <c r="H164" i="5"/>
  <c r="I163" i="5"/>
  <c r="H163" i="5"/>
  <c r="I162" i="5"/>
  <c r="H162" i="5"/>
  <c r="I161" i="5"/>
  <c r="H161" i="5"/>
  <c r="I160" i="5"/>
  <c r="H160" i="5"/>
  <c r="I159" i="5"/>
  <c r="H159" i="5"/>
  <c r="I158" i="5"/>
  <c r="H158" i="5"/>
  <c r="I157" i="5"/>
  <c r="H157" i="5"/>
  <c r="I156" i="5"/>
  <c r="H156" i="5"/>
  <c r="I155" i="5"/>
  <c r="H155" i="5"/>
  <c r="I154" i="5"/>
  <c r="H154" i="5"/>
  <c r="I153" i="5"/>
  <c r="H153" i="5"/>
  <c r="I152" i="5"/>
  <c r="H152" i="5"/>
  <c r="I151" i="5"/>
  <c r="H151" i="5"/>
  <c r="I150" i="5"/>
  <c r="H150" i="5"/>
  <c r="I149" i="5"/>
  <c r="H149" i="5"/>
  <c r="I148" i="5"/>
  <c r="H148" i="5"/>
  <c r="I147" i="5"/>
  <c r="H147" i="5"/>
  <c r="I146" i="5"/>
  <c r="H146" i="5"/>
  <c r="I145" i="5"/>
  <c r="H145" i="5"/>
  <c r="I144" i="5"/>
  <c r="H144" i="5"/>
  <c r="I143" i="5"/>
  <c r="H143" i="5"/>
  <c r="I142" i="5"/>
  <c r="H142" i="5"/>
  <c r="I141" i="5"/>
  <c r="H141" i="5"/>
  <c r="I140" i="5"/>
  <c r="H140" i="5"/>
  <c r="I139" i="5"/>
  <c r="H139" i="5"/>
  <c r="I138" i="5"/>
  <c r="H138" i="5"/>
  <c r="I137" i="5"/>
  <c r="H137" i="5"/>
  <c r="I136" i="5"/>
  <c r="H136" i="5"/>
  <c r="I135" i="5"/>
  <c r="H135" i="5"/>
  <c r="I134" i="5"/>
  <c r="H134" i="5"/>
  <c r="I133" i="5"/>
  <c r="H133" i="5"/>
  <c r="I132" i="5"/>
  <c r="H132" i="5"/>
  <c r="I131" i="5"/>
  <c r="H131" i="5"/>
  <c r="I130" i="5"/>
  <c r="H130" i="5"/>
  <c r="I129" i="5"/>
  <c r="H129" i="5"/>
  <c r="I128" i="5"/>
  <c r="H128" i="5"/>
  <c r="I127" i="5"/>
  <c r="H127" i="5"/>
  <c r="I126" i="5"/>
  <c r="H126" i="5"/>
  <c r="I125" i="5"/>
  <c r="H125" i="5"/>
  <c r="I124" i="5"/>
  <c r="H124" i="5"/>
  <c r="I123" i="5"/>
  <c r="H123" i="5"/>
  <c r="I122" i="5"/>
  <c r="H122" i="5"/>
  <c r="I121" i="5"/>
  <c r="H121" i="5"/>
  <c r="I120" i="5"/>
  <c r="H120" i="5"/>
  <c r="I119" i="5"/>
  <c r="H119" i="5"/>
  <c r="I118" i="5"/>
  <c r="H118" i="5"/>
  <c r="I117" i="5"/>
  <c r="H117" i="5"/>
  <c r="I116" i="5"/>
  <c r="H116" i="5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H94" i="5"/>
  <c r="I93" i="5"/>
  <c r="H93" i="5"/>
  <c r="I92" i="5"/>
  <c r="H92" i="5"/>
  <c r="I91" i="5"/>
  <c r="H91" i="5"/>
  <c r="I90" i="5"/>
  <c r="H90" i="5"/>
  <c r="I89" i="5"/>
  <c r="H89" i="5"/>
  <c r="I88" i="5"/>
  <c r="H88" i="5"/>
  <c r="I87" i="5"/>
  <c r="H87" i="5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H65" i="5"/>
  <c r="I64" i="5"/>
  <c r="H64" i="5"/>
  <c r="I63" i="5"/>
  <c r="H63" i="5"/>
  <c r="I62" i="5"/>
  <c r="H62" i="5"/>
  <c r="I61" i="5"/>
  <c r="H61" i="5"/>
  <c r="I60" i="5"/>
  <c r="H60" i="5"/>
  <c r="I59" i="5"/>
  <c r="H59" i="5"/>
  <c r="I58" i="5"/>
  <c r="H58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H36" i="5"/>
  <c r="I35" i="5"/>
  <c r="H35" i="5"/>
  <c r="I34" i="5"/>
  <c r="H34" i="5"/>
  <c r="I33" i="5"/>
  <c r="H33" i="5"/>
  <c r="I32" i="5"/>
  <c r="H32" i="5"/>
  <c r="I31" i="5"/>
  <c r="H31" i="5"/>
  <c r="I30" i="5"/>
  <c r="H30" i="5"/>
  <c r="I29" i="5"/>
  <c r="H29" i="5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H8" i="5"/>
  <c r="I7" i="5"/>
  <c r="H7" i="5"/>
  <c r="I6" i="5"/>
  <c r="H6" i="5"/>
  <c r="I5" i="5"/>
  <c r="H5" i="5"/>
  <c r="I4" i="5"/>
  <c r="H4" i="5"/>
  <c r="I3" i="5"/>
  <c r="H3" i="5"/>
  <c r="I2" i="5"/>
  <c r="H2" i="5"/>
</calcChain>
</file>

<file path=xl/sharedStrings.xml><?xml version="1.0" encoding="utf-8"?>
<sst xmlns="http://schemas.openxmlformats.org/spreadsheetml/2006/main" count="2043" uniqueCount="513">
  <si>
    <t>年度</t>
    <phoneticPr fontId="2" type="noConversion"/>
  </si>
  <si>
    <t>營業處</t>
    <phoneticPr fontId="2" type="noConversion"/>
  </si>
  <si>
    <t>員工姓名</t>
    <phoneticPr fontId="2" type="noConversion"/>
  </si>
  <si>
    <t>品名規格</t>
    <phoneticPr fontId="2" type="noConversion"/>
  </si>
  <si>
    <t>交易額</t>
    <phoneticPr fontId="2" type="noConversion"/>
  </si>
  <si>
    <t>毛利</t>
    <phoneticPr fontId="2" type="noConversion"/>
  </si>
  <si>
    <t>中區</t>
  </si>
  <si>
    <t>信吳國</t>
  </si>
  <si>
    <t>SVGAV2M</t>
  </si>
  <si>
    <t>南區</t>
  </si>
  <si>
    <t>輝張志</t>
  </si>
  <si>
    <t>SVGAV1M</t>
  </si>
  <si>
    <t>堂林玉</t>
  </si>
  <si>
    <t>SVGAP2M</t>
  </si>
  <si>
    <t>北區</t>
  </si>
  <si>
    <t>春林鳳</t>
  </si>
  <si>
    <t>SVGAP1M</t>
  </si>
  <si>
    <t>東區</t>
  </si>
  <si>
    <t>明郭曜</t>
  </si>
  <si>
    <t>SCSIVB</t>
  </si>
  <si>
    <t>治王玉</t>
  </si>
  <si>
    <t>SCSIPB</t>
  </si>
  <si>
    <t>蘭陳曉</t>
  </si>
  <si>
    <t>MB586E7R16</t>
  </si>
  <si>
    <t>賢陳雅</t>
  </si>
  <si>
    <t>MB486V3R32</t>
  </si>
  <si>
    <t>南毛渝</t>
  </si>
  <si>
    <t>翔林鵬</t>
  </si>
  <si>
    <t>EIDE2RP</t>
  </si>
  <si>
    <t>鵬向大</t>
  </si>
  <si>
    <t>EIDE1RP</t>
  </si>
  <si>
    <t>MB586V3R32</t>
  </si>
  <si>
    <t>MB586V3R16</t>
  </si>
  <si>
    <t>祿李進</t>
  </si>
  <si>
    <t>MB586P3R16</t>
  </si>
  <si>
    <t>青謝穎</t>
  </si>
  <si>
    <t>MB586E3R32</t>
  </si>
  <si>
    <t>雄莊國</t>
  </si>
  <si>
    <t>MB586E3R16</t>
  </si>
  <si>
    <t>MB486P3R32</t>
  </si>
  <si>
    <t>成吳美</t>
  </si>
  <si>
    <t>倉朱金</t>
  </si>
  <si>
    <t>MB586E7R32</t>
  </si>
  <si>
    <t>MB486V3R16</t>
  </si>
  <si>
    <t>MB486P3R16</t>
  </si>
  <si>
    <t>員工編號</t>
    <phoneticPr fontId="2" type="noConversion"/>
  </si>
  <si>
    <t>姓名</t>
    <phoneticPr fontId="2" type="noConversion"/>
  </si>
  <si>
    <t>性別</t>
    <phoneticPr fontId="2" type="noConversion"/>
  </si>
  <si>
    <t>出生年月日</t>
    <phoneticPr fontId="2" type="noConversion"/>
  </si>
  <si>
    <t>部門</t>
    <phoneticPr fontId="2" type="noConversion"/>
  </si>
  <si>
    <t>職稱</t>
    <phoneticPr fontId="2" type="noConversion"/>
  </si>
  <si>
    <t>到職日期</t>
    <phoneticPr fontId="2" type="noConversion"/>
  </si>
  <si>
    <t>年齡</t>
    <phoneticPr fontId="2" type="noConversion"/>
  </si>
  <si>
    <t>年資</t>
    <phoneticPr fontId="2" type="noConversion"/>
  </si>
  <si>
    <t>學歷</t>
    <phoneticPr fontId="2" type="noConversion"/>
  </si>
  <si>
    <t>薪資</t>
    <phoneticPr fontId="2" type="noConversion"/>
  </si>
  <si>
    <t>T0001</t>
  </si>
  <si>
    <t>李子明</t>
    <phoneticPr fontId="2" type="noConversion"/>
  </si>
  <si>
    <t>男</t>
    <phoneticPr fontId="2" type="noConversion"/>
  </si>
  <si>
    <t>總公司</t>
    <phoneticPr fontId="2" type="noConversion"/>
  </si>
  <si>
    <t>總經理</t>
    <phoneticPr fontId="2" type="noConversion"/>
  </si>
  <si>
    <t>研究所</t>
    <phoneticPr fontId="2" type="noConversion"/>
  </si>
  <si>
    <t>T0004</t>
  </si>
  <si>
    <t>林大平</t>
    <phoneticPr fontId="2" type="noConversion"/>
  </si>
  <si>
    <t>男</t>
    <phoneticPr fontId="2" type="noConversion"/>
  </si>
  <si>
    <t>總公司</t>
    <phoneticPr fontId="2" type="noConversion"/>
  </si>
  <si>
    <t>副總經理</t>
    <phoneticPr fontId="2" type="noConversion"/>
  </si>
  <si>
    <t>研究所</t>
    <phoneticPr fontId="2" type="noConversion"/>
  </si>
  <si>
    <t>T0007</t>
  </si>
  <si>
    <t>張優林</t>
    <phoneticPr fontId="2" type="noConversion"/>
  </si>
  <si>
    <t>女</t>
    <phoneticPr fontId="2" type="noConversion"/>
  </si>
  <si>
    <t>副理</t>
    <phoneticPr fontId="2" type="noConversion"/>
  </si>
  <si>
    <t>大學</t>
    <phoneticPr fontId="2" type="noConversion"/>
  </si>
  <si>
    <t>T0010</t>
  </si>
  <si>
    <t>陳本章</t>
    <phoneticPr fontId="2" type="noConversion"/>
  </si>
  <si>
    <t>經理</t>
    <phoneticPr fontId="2" type="noConversion"/>
  </si>
  <si>
    <t>T0011</t>
  </si>
  <si>
    <t>許麗香</t>
  </si>
  <si>
    <t>女</t>
  </si>
  <si>
    <t>研發部</t>
  </si>
  <si>
    <t>主任</t>
    <phoneticPr fontId="2" type="noConversion"/>
  </si>
  <si>
    <t>大學</t>
  </si>
  <si>
    <t>T0012</t>
  </si>
  <si>
    <t>蔡振邦</t>
  </si>
  <si>
    <t>男</t>
  </si>
  <si>
    <t>人事部</t>
  </si>
  <si>
    <t>副主任</t>
    <phoneticPr fontId="2" type="noConversion"/>
  </si>
  <si>
    <t>高職</t>
  </si>
  <si>
    <t>T0014</t>
  </si>
  <si>
    <t>黃振興</t>
  </si>
  <si>
    <t>銷售部</t>
  </si>
  <si>
    <t>T0017</t>
  </si>
  <si>
    <t>藍月鄉</t>
  </si>
  <si>
    <t>專科</t>
  </si>
  <si>
    <t>T0020</t>
  </si>
  <si>
    <t>張建葳</t>
  </si>
  <si>
    <t>T0022</t>
  </si>
  <si>
    <t>羅婉茹</t>
  </si>
  <si>
    <t>T0025</t>
  </si>
  <si>
    <t>林妍伶</t>
  </si>
  <si>
    <t>組長</t>
    <phoneticPr fontId="2" type="noConversion"/>
  </si>
  <si>
    <t>T0028</t>
  </si>
  <si>
    <t>賴淇汶</t>
  </si>
  <si>
    <t>生產部</t>
  </si>
  <si>
    <t>研究所</t>
  </si>
  <si>
    <t>T0030</t>
  </si>
  <si>
    <t>陳可璜</t>
  </si>
  <si>
    <t>管理部</t>
  </si>
  <si>
    <t>T0032</t>
  </si>
  <si>
    <t>張家辛</t>
    <phoneticPr fontId="2" type="noConversion"/>
  </si>
  <si>
    <t>秘書</t>
    <phoneticPr fontId="2" type="noConversion"/>
  </si>
  <si>
    <t>T0035</t>
  </si>
  <si>
    <t>江惠蓮</t>
  </si>
  <si>
    <t>T0038</t>
  </si>
  <si>
    <t>劉雅慧</t>
  </si>
  <si>
    <t>會計部</t>
  </si>
  <si>
    <t>高中</t>
  </si>
  <si>
    <t>T0041</t>
  </si>
  <si>
    <t>李季芬</t>
  </si>
  <si>
    <t>T0044</t>
  </si>
  <si>
    <t>林文耀</t>
  </si>
  <si>
    <t>T0046</t>
  </si>
  <si>
    <t>李麗英</t>
  </si>
  <si>
    <t>T0047</t>
  </si>
  <si>
    <t>廖德益</t>
  </si>
  <si>
    <t>T0048</t>
  </si>
  <si>
    <t>游秋瑜</t>
  </si>
  <si>
    <t>T0050</t>
  </si>
  <si>
    <t>謝芳汶</t>
  </si>
  <si>
    <t>T0052</t>
  </si>
  <si>
    <t>游棟槳</t>
  </si>
  <si>
    <t>組員</t>
    <phoneticPr fontId="2" type="noConversion"/>
  </si>
  <si>
    <t>T0054</t>
  </si>
  <si>
    <t>林宏璋</t>
  </si>
  <si>
    <t>T0056</t>
  </si>
  <si>
    <t>顏玉雯</t>
  </si>
  <si>
    <t>T0058</t>
  </si>
  <si>
    <t>呂雅惠</t>
  </si>
  <si>
    <t>T0060</t>
  </si>
  <si>
    <t>劉子欣</t>
  </si>
  <si>
    <t>T0061</t>
  </si>
  <si>
    <t>林玲蓉</t>
  </si>
  <si>
    <t>T0062</t>
  </si>
  <si>
    <t>張琬雯</t>
  </si>
  <si>
    <t>T0065</t>
  </si>
  <si>
    <t>黃仁乙</t>
  </si>
  <si>
    <t>T0068</t>
  </si>
  <si>
    <t>蕭淑琪</t>
  </si>
  <si>
    <t>T0071</t>
  </si>
  <si>
    <t>蔡漢育</t>
  </si>
  <si>
    <t>T0073</t>
  </si>
  <si>
    <t>莊雅玲</t>
  </si>
  <si>
    <t>T0074</t>
  </si>
  <si>
    <t>蔡鈺潔</t>
  </si>
  <si>
    <t>T0075</t>
  </si>
  <si>
    <t>謝淑美</t>
  </si>
  <si>
    <t>T0078</t>
  </si>
  <si>
    <t>沈怡佑</t>
  </si>
  <si>
    <t>T0081</t>
  </si>
  <si>
    <t>賴佩珊</t>
  </si>
  <si>
    <t>T0084</t>
  </si>
  <si>
    <t>吳嘉浤</t>
  </si>
  <si>
    <t>T0085</t>
  </si>
  <si>
    <t>曾雅君</t>
  </si>
  <si>
    <t>T0088</t>
  </si>
  <si>
    <t>楊豐銘</t>
  </si>
  <si>
    <t>T0089</t>
  </si>
  <si>
    <t>吳志銘</t>
  </si>
  <si>
    <t>T0090</t>
  </si>
  <si>
    <t>張嘉琪</t>
  </si>
  <si>
    <t>T0091</t>
  </si>
  <si>
    <t>羅年通</t>
  </si>
  <si>
    <t>T0094</t>
  </si>
  <si>
    <t>蘇美琪</t>
  </si>
  <si>
    <t>T0097</t>
  </si>
  <si>
    <t>許幃傑</t>
  </si>
  <si>
    <t>T0099</t>
  </si>
  <si>
    <t>陳如芳</t>
  </si>
  <si>
    <t>T0102</t>
  </si>
  <si>
    <t>朱玲如</t>
  </si>
  <si>
    <t>T0104</t>
  </si>
  <si>
    <t>李玉梅</t>
  </si>
  <si>
    <t>T0107</t>
  </si>
  <si>
    <t>林孟君</t>
  </si>
  <si>
    <t>T0108</t>
  </si>
  <si>
    <t>紀美如</t>
  </si>
  <si>
    <t>T0110</t>
  </si>
  <si>
    <t>陳昭君</t>
  </si>
  <si>
    <t>T0112</t>
  </si>
  <si>
    <t>賴淑楨</t>
  </si>
  <si>
    <t>T0114</t>
  </si>
  <si>
    <t>蘇俐婷</t>
  </si>
  <si>
    <t>T0116</t>
  </si>
  <si>
    <t>蘇玉婷</t>
  </si>
  <si>
    <t>T0117</t>
  </si>
  <si>
    <t>陳依汝</t>
  </si>
  <si>
    <t>T0118</t>
  </si>
  <si>
    <t>施鳳秋</t>
  </si>
  <si>
    <t>T0121</t>
  </si>
  <si>
    <t>林宏岳</t>
  </si>
  <si>
    <t>T0123</t>
  </si>
  <si>
    <t>莊又穎</t>
  </si>
  <si>
    <t>T0125</t>
  </si>
  <si>
    <t>詹雅婷</t>
  </si>
  <si>
    <t>T0126</t>
  </si>
  <si>
    <t>吳湘婷</t>
  </si>
  <si>
    <t>T0127</t>
  </si>
  <si>
    <t>林信璁</t>
  </si>
  <si>
    <t>T0129</t>
  </si>
  <si>
    <t>蘇惠</t>
  </si>
  <si>
    <t>T0130</t>
  </si>
  <si>
    <t>施玉霞</t>
  </si>
  <si>
    <t>T0132</t>
  </si>
  <si>
    <t>蔡雅青</t>
  </si>
  <si>
    <t>T0135</t>
  </si>
  <si>
    <t>粘棓燻</t>
  </si>
  <si>
    <t>T0136</t>
  </si>
  <si>
    <t>劉祐丞</t>
  </si>
  <si>
    <t>T0137</t>
  </si>
  <si>
    <t>王媛</t>
  </si>
  <si>
    <t>T0138</t>
  </si>
  <si>
    <t>蘇琳婷</t>
  </si>
  <si>
    <t>T0141</t>
  </si>
  <si>
    <t>蔡孟宜</t>
  </si>
  <si>
    <t>T0144</t>
  </si>
  <si>
    <t>陳葦芳</t>
  </si>
  <si>
    <t>T0145</t>
  </si>
  <si>
    <t>周惠君</t>
  </si>
  <si>
    <t>T0147</t>
  </si>
  <si>
    <t>黃志強</t>
  </si>
  <si>
    <t>T0149</t>
  </si>
  <si>
    <t>江美瑤</t>
  </si>
  <si>
    <t>T0152</t>
  </si>
  <si>
    <t>黃雅卉</t>
  </si>
  <si>
    <t>T0154</t>
  </si>
  <si>
    <t>黃雅玲</t>
  </si>
  <si>
    <t>T0157</t>
  </si>
  <si>
    <t>許展嘉</t>
  </si>
  <si>
    <t>T0160</t>
  </si>
  <si>
    <t>鄭鈺鈴</t>
  </si>
  <si>
    <t>T0163</t>
  </si>
  <si>
    <t>曾文儀</t>
  </si>
  <si>
    <t>T0165</t>
  </si>
  <si>
    <t>蔡婉玲</t>
  </si>
  <si>
    <t>辦事員</t>
    <phoneticPr fontId="2" type="noConversion"/>
  </si>
  <si>
    <t>T0166</t>
  </si>
  <si>
    <t>李玉婷</t>
  </si>
  <si>
    <t>T0169</t>
  </si>
  <si>
    <t>劉莉苓</t>
  </si>
  <si>
    <t>T0172</t>
  </si>
  <si>
    <t>周芷筠</t>
  </si>
  <si>
    <t>T0173</t>
  </si>
  <si>
    <t>林經開</t>
  </si>
  <si>
    <t>T0176</t>
  </si>
  <si>
    <t>徐譜媚</t>
  </si>
  <si>
    <t>T0177</t>
  </si>
  <si>
    <t>林小錡</t>
  </si>
  <si>
    <t>T0180</t>
  </si>
  <si>
    <t>蕭德貞</t>
  </si>
  <si>
    <t>T0181</t>
  </si>
  <si>
    <t>陳淑玲</t>
  </si>
  <si>
    <t>T0182</t>
  </si>
  <si>
    <t>李保宜</t>
  </si>
  <si>
    <t>T0183</t>
  </si>
  <si>
    <t>周正芳</t>
  </si>
  <si>
    <t>T0185</t>
  </si>
  <si>
    <t>陳俊吉</t>
  </si>
  <si>
    <t>T0188</t>
  </si>
  <si>
    <t>李芳怡</t>
  </si>
  <si>
    <t>T0191</t>
  </si>
  <si>
    <t>陳美惠</t>
  </si>
  <si>
    <t>T0192</t>
  </si>
  <si>
    <t>蕭惠方</t>
  </si>
  <si>
    <t>T0194</t>
  </si>
  <si>
    <t>周欣怡</t>
  </si>
  <si>
    <t>T0197</t>
  </si>
  <si>
    <t>葉家銘</t>
  </si>
  <si>
    <t>T0198</t>
  </si>
  <si>
    <t>王柏仁</t>
  </si>
  <si>
    <t>T0199</t>
  </si>
  <si>
    <t>許家鳳</t>
  </si>
  <si>
    <t>T0202</t>
  </si>
  <si>
    <t>張景賀</t>
  </si>
  <si>
    <t>T0205</t>
  </si>
  <si>
    <t>張志成</t>
  </si>
  <si>
    <t>T0207</t>
  </si>
  <si>
    <t>劉昌裕</t>
  </si>
  <si>
    <t>T0210</t>
  </si>
  <si>
    <t>陳于真</t>
  </si>
  <si>
    <t>T0213</t>
  </si>
  <si>
    <t>顏瑜靜</t>
  </si>
  <si>
    <t>T0214</t>
  </si>
  <si>
    <t>陳明蕙</t>
  </si>
  <si>
    <t>T0217</t>
  </si>
  <si>
    <t>許秋玲</t>
  </si>
  <si>
    <t>T0219</t>
  </si>
  <si>
    <t>湯玉琪</t>
  </si>
  <si>
    <t>T0221</t>
  </si>
  <si>
    <t>陳雅凰</t>
  </si>
  <si>
    <t>T0223</t>
  </si>
  <si>
    <t>張齡鳳</t>
  </si>
  <si>
    <t>T0224</t>
  </si>
  <si>
    <t>張雅綸</t>
  </si>
  <si>
    <t>T0226</t>
  </si>
  <si>
    <t>高惠龍</t>
  </si>
  <si>
    <t>高中</t>
    <phoneticPr fontId="2" type="noConversion"/>
  </si>
  <si>
    <t>T0229</t>
  </si>
  <si>
    <t>王瓊妮</t>
  </si>
  <si>
    <t>T0230</t>
  </si>
  <si>
    <t>古正明</t>
  </si>
  <si>
    <t>T0231</t>
  </si>
  <si>
    <t>黃詩維</t>
  </si>
  <si>
    <t>T0233</t>
  </si>
  <si>
    <t>廖俊凱</t>
  </si>
  <si>
    <t>T0235</t>
  </si>
  <si>
    <t>劉芳岑</t>
  </si>
  <si>
    <t>T0236</t>
  </si>
  <si>
    <t>許淑女</t>
  </si>
  <si>
    <t>T0237</t>
  </si>
  <si>
    <t>陳金佩</t>
  </si>
  <si>
    <t>T0239</t>
  </si>
  <si>
    <t>曾月暉</t>
  </si>
  <si>
    <t>T0241</t>
  </si>
  <si>
    <t>林孟瑤</t>
  </si>
  <si>
    <t>T0243</t>
  </si>
  <si>
    <t>游宗瑜</t>
  </si>
  <si>
    <t>T0245</t>
  </si>
  <si>
    <t>許育銓</t>
  </si>
  <si>
    <t>T0246</t>
  </si>
  <si>
    <t>張如意</t>
    <phoneticPr fontId="2" type="noConversion"/>
  </si>
  <si>
    <t>T0247</t>
  </si>
  <si>
    <t>余國俊</t>
  </si>
  <si>
    <t>T0248</t>
  </si>
  <si>
    <t>吳瑞翔</t>
  </si>
  <si>
    <t>T0249</t>
  </si>
  <si>
    <t>林宣良</t>
  </si>
  <si>
    <t>T0250</t>
  </si>
  <si>
    <t>洪炳榕</t>
  </si>
  <si>
    <t>T0253</t>
  </si>
  <si>
    <t>蕭程堯</t>
  </si>
  <si>
    <t>T0254</t>
  </si>
  <si>
    <t>林美慧</t>
  </si>
  <si>
    <t>T0256</t>
  </si>
  <si>
    <t>洪婉菁</t>
  </si>
  <si>
    <t>T0258</t>
  </si>
  <si>
    <t>黃惠君</t>
  </si>
  <si>
    <t>T0259</t>
  </si>
  <si>
    <t>陳秀媚</t>
  </si>
  <si>
    <t>T0262</t>
  </si>
  <si>
    <t>李雅貞</t>
  </si>
  <si>
    <t>T0265</t>
  </si>
  <si>
    <t>呂秋慧</t>
  </si>
  <si>
    <t>T0267</t>
  </si>
  <si>
    <t>劉雅惠</t>
  </si>
  <si>
    <t>T0268</t>
  </si>
  <si>
    <t>陳惠玲</t>
  </si>
  <si>
    <t>T0269</t>
  </si>
  <si>
    <t>呂佳霖</t>
  </si>
  <si>
    <t>T0271</t>
  </si>
  <si>
    <t>張淑華</t>
  </si>
  <si>
    <t>T0273</t>
  </si>
  <si>
    <t>林蘭青</t>
  </si>
  <si>
    <t>T0276</t>
  </si>
  <si>
    <t>趙鴻慶</t>
  </si>
  <si>
    <t>T0279</t>
  </si>
  <si>
    <t>徐珮茹</t>
  </si>
  <si>
    <t>T0282</t>
  </si>
  <si>
    <t>方怡鵑</t>
  </si>
  <si>
    <t>T0283</t>
  </si>
  <si>
    <t>陳宛嫺</t>
  </si>
  <si>
    <t>T0285</t>
  </si>
  <si>
    <t>施小萍</t>
  </si>
  <si>
    <t>T0286</t>
  </si>
  <si>
    <t>曾惠瑩</t>
  </si>
  <si>
    <t>T0289</t>
  </si>
  <si>
    <t>黃欣怡</t>
  </si>
  <si>
    <t>T0292</t>
  </si>
  <si>
    <t>李詩韻</t>
  </si>
  <si>
    <t>T0294</t>
  </si>
  <si>
    <t>黃心怡</t>
  </si>
  <si>
    <t>T0296</t>
  </si>
  <si>
    <t>蕭淑汎</t>
  </si>
  <si>
    <t>T0298</t>
  </si>
  <si>
    <t>蕭雅鈴</t>
  </si>
  <si>
    <t>T0301</t>
  </si>
  <si>
    <t>尤翠琴</t>
  </si>
  <si>
    <t>T0304</t>
  </si>
  <si>
    <t>黃茹</t>
  </si>
  <si>
    <t>T0307</t>
  </si>
  <si>
    <t>張瑞炎</t>
  </si>
  <si>
    <t>T0309</t>
  </si>
  <si>
    <t>李孟昭</t>
  </si>
  <si>
    <t>T0311</t>
  </si>
  <si>
    <t>賴含怡</t>
  </si>
  <si>
    <t>T0314</t>
  </si>
  <si>
    <t>徐玉霜</t>
  </si>
  <si>
    <t>T0317</t>
  </si>
  <si>
    <t>張家玉</t>
  </si>
  <si>
    <t>T0320</t>
  </si>
  <si>
    <t>陳義先</t>
  </si>
  <si>
    <t>T0322</t>
  </si>
  <si>
    <t>李凰鈴</t>
  </si>
  <si>
    <t>T0324</t>
  </si>
  <si>
    <t>彭朋義</t>
  </si>
  <si>
    <t>T0326</t>
  </si>
  <si>
    <t>謝宜伶</t>
  </si>
  <si>
    <t>T0329</t>
  </si>
  <si>
    <t>蘇筱梅</t>
  </si>
  <si>
    <t>T0331</t>
  </si>
  <si>
    <t>陳慶鈺</t>
  </si>
  <si>
    <t>T0332</t>
  </si>
  <si>
    <t>陳永栓</t>
  </si>
  <si>
    <t>T0333</t>
  </si>
  <si>
    <t>劉昆豪</t>
  </si>
  <si>
    <t>T0336</t>
  </si>
  <si>
    <t>徐輝熹</t>
  </si>
  <si>
    <t>T0338</t>
  </si>
  <si>
    <t>陳雅君</t>
  </si>
  <si>
    <t>T0341</t>
  </si>
  <si>
    <t>葉秋蓉</t>
  </si>
  <si>
    <t>T0344</t>
  </si>
  <si>
    <t>林孟萱</t>
  </si>
  <si>
    <t>T0347</t>
  </si>
  <si>
    <t>洪瑞娥</t>
  </si>
  <si>
    <t>T0349</t>
  </si>
  <si>
    <t>蘇伶</t>
  </si>
  <si>
    <t>T0352</t>
  </si>
  <si>
    <t>陳玉玲</t>
  </si>
  <si>
    <t>T0355</t>
  </si>
  <si>
    <t>陳景銘</t>
  </si>
  <si>
    <t>T0358</t>
  </si>
  <si>
    <t>李瓊芳</t>
  </si>
  <si>
    <t>T0360</t>
  </si>
  <si>
    <t>吳佳儒</t>
  </si>
  <si>
    <t>T0361</t>
  </si>
  <si>
    <t>陳佩君</t>
  </si>
  <si>
    <t>T0362</t>
  </si>
  <si>
    <t>榮慧琪</t>
  </si>
  <si>
    <t>T0363</t>
  </si>
  <si>
    <t>徐瑞君</t>
  </si>
  <si>
    <t>T0364</t>
  </si>
  <si>
    <t>劉壹菱</t>
  </si>
  <si>
    <t>T0367</t>
  </si>
  <si>
    <t>林志霖</t>
  </si>
  <si>
    <t>T0368</t>
  </si>
  <si>
    <t>吳文如</t>
  </si>
  <si>
    <t>T0370</t>
  </si>
  <si>
    <t>林宇泰</t>
  </si>
  <si>
    <t>T0371</t>
  </si>
  <si>
    <t>林韻雅</t>
  </si>
  <si>
    <t>T0374</t>
  </si>
  <si>
    <t>詹佩卿</t>
  </si>
  <si>
    <t>T0375</t>
  </si>
  <si>
    <t>吳盈靜</t>
  </si>
  <si>
    <t>T0378</t>
  </si>
  <si>
    <t>蕭明芳</t>
  </si>
  <si>
    <t>T0381</t>
  </si>
  <si>
    <t>吳智揚</t>
  </si>
  <si>
    <t>T0383</t>
  </si>
  <si>
    <t>林瑋玲</t>
  </si>
  <si>
    <t>T0384</t>
  </si>
  <si>
    <t>黃柏羲</t>
  </si>
  <si>
    <t>T0387</t>
  </si>
  <si>
    <t>林穗芳</t>
  </si>
  <si>
    <t>T0390</t>
  </si>
  <si>
    <t>呂乃文</t>
  </si>
  <si>
    <t>T0392</t>
  </si>
  <si>
    <t>賴承汝</t>
  </si>
  <si>
    <t>T0394</t>
  </si>
  <si>
    <t>劉家明</t>
  </si>
  <si>
    <t>T0397</t>
  </si>
  <si>
    <t>張甲駿</t>
  </si>
  <si>
    <t>T0398</t>
  </si>
  <si>
    <t>蔡秋惠</t>
  </si>
  <si>
    <t>T0401</t>
  </si>
  <si>
    <t>何其晃</t>
  </si>
  <si>
    <t>T0404</t>
  </si>
  <si>
    <t>江妙文</t>
  </si>
  <si>
    <t>T0406</t>
  </si>
  <si>
    <t>廖柏連</t>
  </si>
  <si>
    <t>T0408</t>
  </si>
  <si>
    <t>陳明秀</t>
  </si>
  <si>
    <t>T0411</t>
  </si>
  <si>
    <t>鄧禮杰</t>
  </si>
  <si>
    <t>T0414</t>
  </si>
  <si>
    <t>李銘庭</t>
  </si>
  <si>
    <t>T0415</t>
    <phoneticPr fontId="2" type="noConversion"/>
  </si>
  <si>
    <t>蔡靜宜</t>
  </si>
  <si>
    <t>T0416</t>
  </si>
  <si>
    <t>紀良治</t>
  </si>
  <si>
    <t>T0417</t>
  </si>
  <si>
    <t>蘇凈玉</t>
  </si>
  <si>
    <t>T0420</t>
  </si>
  <si>
    <t>詹淑姿</t>
  </si>
  <si>
    <t>T0422</t>
  </si>
  <si>
    <t>詹曉君</t>
  </si>
  <si>
    <t>T0424</t>
  </si>
  <si>
    <t>黃信諭</t>
  </si>
  <si>
    <t>T0427</t>
  </si>
  <si>
    <t>簡小芬</t>
  </si>
  <si>
    <t>T0429</t>
  </si>
  <si>
    <t>巫淑莉</t>
  </si>
  <si>
    <t>T0432</t>
  </si>
  <si>
    <t>吳明鴻</t>
  </si>
  <si>
    <t>T0434</t>
  </si>
  <si>
    <t>陳玉芬</t>
  </si>
  <si>
    <t>T0435</t>
  </si>
  <si>
    <t>王淑敏</t>
  </si>
  <si>
    <t>T0436</t>
  </si>
  <si>
    <t>許靜雯</t>
  </si>
  <si>
    <t>T0439</t>
  </si>
  <si>
    <t>陳麗萍</t>
  </si>
  <si>
    <t>月份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</si>
</sst>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);[Red]\(#,##0\)"/>
    <numFmt numFmtId="177" formatCode="e&quot;年&quot;mm&quot;月&quot;dd&quot;日&quot;"/>
    <numFmt numFmtId="178" formatCode="&quot;$&quot;#,##0"/>
  </numFmts>
  <fonts count="3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77" fontId="0" fillId="0" borderId="0" xfId="0" applyNumberFormat="1" applyAlignment="1">
      <alignment horizontal="center"/>
    </xf>
    <xf numFmtId="178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2"/>
  <sheetViews>
    <sheetView tabSelected="1" workbookViewId="0">
      <selection activeCell="K8" sqref="K8"/>
    </sheetView>
  </sheetViews>
  <sheetFormatPr defaultRowHeight="16.5" x14ac:dyDescent="0.25"/>
  <cols>
    <col min="1" max="2" width="5.5" bestFit="1" customWidth="1"/>
    <col min="5" max="5" width="13.375" bestFit="1" customWidth="1"/>
    <col min="6" max="7" width="11.25" bestFit="1" customWidth="1"/>
  </cols>
  <sheetData>
    <row r="1" spans="1:7" x14ac:dyDescent="0.25">
      <c r="A1" s="1" t="s">
        <v>0</v>
      </c>
      <c r="B1" s="1" t="s">
        <v>512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</row>
    <row r="2" spans="1:7" x14ac:dyDescent="0.25">
      <c r="A2" s="1">
        <v>88</v>
      </c>
      <c r="B2" s="1">
        <v>11</v>
      </c>
      <c r="C2" s="4" t="s">
        <v>6</v>
      </c>
      <c r="D2" s="2" t="s">
        <v>7</v>
      </c>
      <c r="E2" s="2" t="s">
        <v>8</v>
      </c>
      <c r="F2" s="3">
        <v>9199900</v>
      </c>
      <c r="G2" s="3">
        <v>3959700</v>
      </c>
    </row>
    <row r="3" spans="1:7" x14ac:dyDescent="0.25">
      <c r="A3" s="1">
        <v>88</v>
      </c>
      <c r="B3" s="1">
        <v>3</v>
      </c>
      <c r="C3" s="4" t="s">
        <v>9</v>
      </c>
      <c r="D3" s="2" t="s">
        <v>10</v>
      </c>
      <c r="E3" s="2" t="s">
        <v>11</v>
      </c>
      <c r="F3" s="3">
        <v>3033600</v>
      </c>
      <c r="G3" s="3">
        <v>1303500</v>
      </c>
    </row>
    <row r="4" spans="1:7" x14ac:dyDescent="0.25">
      <c r="A4" s="1">
        <v>88</v>
      </c>
      <c r="B4" s="1">
        <v>6</v>
      </c>
      <c r="C4" s="4" t="s">
        <v>9</v>
      </c>
      <c r="D4" s="2" t="s">
        <v>12</v>
      </c>
      <c r="E4" s="2" t="s">
        <v>13</v>
      </c>
      <c r="F4" s="3">
        <v>5977400</v>
      </c>
      <c r="G4" s="3">
        <v>2577300</v>
      </c>
    </row>
    <row r="5" spans="1:7" x14ac:dyDescent="0.25">
      <c r="A5" s="1">
        <v>88</v>
      </c>
      <c r="B5" s="1">
        <v>11</v>
      </c>
      <c r="C5" s="4" t="s">
        <v>14</v>
      </c>
      <c r="D5" s="2" t="s">
        <v>15</v>
      </c>
      <c r="E5" s="2" t="s">
        <v>16</v>
      </c>
      <c r="F5" s="3">
        <v>657600</v>
      </c>
      <c r="G5" s="3">
        <v>283200</v>
      </c>
    </row>
    <row r="6" spans="1:7" x14ac:dyDescent="0.25">
      <c r="A6" s="1">
        <v>88</v>
      </c>
      <c r="B6" s="1">
        <v>5</v>
      </c>
      <c r="C6" s="4" t="s">
        <v>17</v>
      </c>
      <c r="D6" s="2" t="s">
        <v>18</v>
      </c>
      <c r="E6" s="2" t="s">
        <v>19</v>
      </c>
      <c r="F6" s="3">
        <v>834200</v>
      </c>
      <c r="G6" s="3">
        <v>361200</v>
      </c>
    </row>
    <row r="7" spans="1:7" x14ac:dyDescent="0.25">
      <c r="A7" s="1">
        <v>88</v>
      </c>
      <c r="B7" s="1">
        <v>3</v>
      </c>
      <c r="C7" s="4" t="s">
        <v>14</v>
      </c>
      <c r="D7" s="2" t="s">
        <v>20</v>
      </c>
      <c r="E7" s="2" t="s">
        <v>21</v>
      </c>
      <c r="F7" s="3">
        <v>481800</v>
      </c>
      <c r="G7" s="3">
        <v>206800</v>
      </c>
    </row>
    <row r="8" spans="1:7" x14ac:dyDescent="0.25">
      <c r="A8" s="1">
        <v>88</v>
      </c>
      <c r="B8" s="1">
        <v>6</v>
      </c>
      <c r="C8" s="4" t="s">
        <v>14</v>
      </c>
      <c r="D8" s="2" t="s">
        <v>15</v>
      </c>
      <c r="E8" s="2" t="s">
        <v>21</v>
      </c>
      <c r="F8" s="3">
        <v>2452800</v>
      </c>
      <c r="G8" s="3">
        <v>1052800</v>
      </c>
    </row>
    <row r="9" spans="1:7" x14ac:dyDescent="0.25">
      <c r="A9" s="1">
        <v>88</v>
      </c>
      <c r="B9" s="1">
        <v>10</v>
      </c>
      <c r="C9" s="4" t="s">
        <v>14</v>
      </c>
      <c r="D9" s="2" t="s">
        <v>22</v>
      </c>
      <c r="E9" s="2" t="s">
        <v>23</v>
      </c>
      <c r="F9" s="3">
        <v>36516000</v>
      </c>
      <c r="G9" s="3">
        <v>15708000</v>
      </c>
    </row>
    <row r="10" spans="1:7" x14ac:dyDescent="0.25">
      <c r="A10" s="1">
        <v>88</v>
      </c>
      <c r="B10" s="1">
        <v>5</v>
      </c>
      <c r="C10" s="4" t="s">
        <v>6</v>
      </c>
      <c r="D10" s="2" t="s">
        <v>24</v>
      </c>
      <c r="E10" s="2" t="s">
        <v>25</v>
      </c>
      <c r="F10" s="3">
        <v>4914000</v>
      </c>
      <c r="G10" s="3">
        <v>2114000</v>
      </c>
    </row>
    <row r="11" spans="1:7" x14ac:dyDescent="0.25">
      <c r="A11" s="1">
        <v>88</v>
      </c>
      <c r="B11" s="1">
        <v>10</v>
      </c>
      <c r="C11" s="4" t="s">
        <v>17</v>
      </c>
      <c r="D11" s="2" t="s">
        <v>26</v>
      </c>
      <c r="E11" s="2" t="s">
        <v>25</v>
      </c>
      <c r="F11" s="3">
        <v>14987700</v>
      </c>
      <c r="G11" s="3">
        <v>6447700</v>
      </c>
    </row>
    <row r="12" spans="1:7" x14ac:dyDescent="0.25">
      <c r="A12" s="1">
        <v>88</v>
      </c>
      <c r="B12" s="1">
        <v>5</v>
      </c>
      <c r="C12" s="4" t="s">
        <v>17</v>
      </c>
      <c r="D12" s="2" t="s">
        <v>27</v>
      </c>
      <c r="E12" s="2" t="s">
        <v>28</v>
      </c>
      <c r="F12" s="3">
        <v>2635000</v>
      </c>
      <c r="G12" s="3">
        <v>1139000</v>
      </c>
    </row>
    <row r="13" spans="1:7" x14ac:dyDescent="0.25">
      <c r="A13" s="1">
        <v>88</v>
      </c>
      <c r="B13" s="1">
        <v>7</v>
      </c>
      <c r="C13" s="4" t="s">
        <v>6</v>
      </c>
      <c r="D13" s="2" t="s">
        <v>29</v>
      </c>
      <c r="E13" s="2" t="s">
        <v>30</v>
      </c>
      <c r="F13" s="3">
        <v>1138800</v>
      </c>
      <c r="G13" s="3">
        <v>488800</v>
      </c>
    </row>
    <row r="14" spans="1:7" x14ac:dyDescent="0.25">
      <c r="A14" s="1">
        <v>88</v>
      </c>
      <c r="B14" s="1">
        <v>7</v>
      </c>
      <c r="C14" s="4" t="s">
        <v>14</v>
      </c>
      <c r="D14" s="2" t="s">
        <v>20</v>
      </c>
      <c r="E14" s="2" t="s">
        <v>8</v>
      </c>
      <c r="F14" s="3">
        <v>747200</v>
      </c>
      <c r="G14" s="3">
        <v>321600</v>
      </c>
    </row>
    <row r="15" spans="1:7" x14ac:dyDescent="0.25">
      <c r="A15" s="1">
        <v>88</v>
      </c>
      <c r="B15" s="1">
        <v>11</v>
      </c>
      <c r="C15" s="4" t="s">
        <v>9</v>
      </c>
      <c r="D15" s="2" t="s">
        <v>10</v>
      </c>
      <c r="E15" s="2" t="s">
        <v>8</v>
      </c>
      <c r="F15" s="3">
        <v>3595900</v>
      </c>
      <c r="G15" s="3">
        <v>1547700</v>
      </c>
    </row>
    <row r="16" spans="1:7" x14ac:dyDescent="0.25">
      <c r="A16" s="1">
        <v>88</v>
      </c>
      <c r="B16" s="1">
        <v>3</v>
      </c>
      <c r="C16" s="4" t="s">
        <v>17</v>
      </c>
      <c r="D16" s="2" t="s">
        <v>18</v>
      </c>
      <c r="E16" s="2" t="s">
        <v>11</v>
      </c>
      <c r="F16" s="3">
        <v>3148800</v>
      </c>
      <c r="G16" s="3">
        <v>1353000</v>
      </c>
    </row>
    <row r="17" spans="1:7" x14ac:dyDescent="0.25">
      <c r="A17" s="1">
        <v>88</v>
      </c>
      <c r="B17" s="1">
        <v>4</v>
      </c>
      <c r="C17" s="4" t="s">
        <v>17</v>
      </c>
      <c r="D17" s="2" t="s">
        <v>26</v>
      </c>
      <c r="E17" s="2" t="s">
        <v>11</v>
      </c>
      <c r="F17" s="3">
        <v>5491200</v>
      </c>
      <c r="G17" s="3">
        <v>2359500</v>
      </c>
    </row>
    <row r="18" spans="1:7" x14ac:dyDescent="0.25">
      <c r="A18" s="1">
        <v>88</v>
      </c>
      <c r="B18" s="1">
        <v>9</v>
      </c>
      <c r="C18" s="4" t="s">
        <v>14</v>
      </c>
      <c r="D18" s="2" t="s">
        <v>22</v>
      </c>
      <c r="E18" s="2" t="s">
        <v>16</v>
      </c>
      <c r="F18" s="3">
        <v>5466300</v>
      </c>
      <c r="G18" s="3">
        <v>2354100</v>
      </c>
    </row>
    <row r="19" spans="1:7" x14ac:dyDescent="0.25">
      <c r="A19" s="1">
        <v>88</v>
      </c>
      <c r="B19" s="1">
        <v>1</v>
      </c>
      <c r="C19" s="4" t="s">
        <v>6</v>
      </c>
      <c r="D19" s="2" t="s">
        <v>29</v>
      </c>
      <c r="E19" s="2" t="s">
        <v>21</v>
      </c>
      <c r="F19" s="3">
        <v>109500</v>
      </c>
      <c r="G19" s="3">
        <v>47000</v>
      </c>
    </row>
    <row r="20" spans="1:7" x14ac:dyDescent="0.25">
      <c r="A20" s="1">
        <v>88</v>
      </c>
      <c r="B20" s="1">
        <v>7</v>
      </c>
      <c r="C20" s="4" t="s">
        <v>9</v>
      </c>
      <c r="D20" s="2" t="s">
        <v>10</v>
      </c>
      <c r="E20" s="2" t="s">
        <v>21</v>
      </c>
      <c r="F20" s="3">
        <v>3131700</v>
      </c>
      <c r="G20" s="3">
        <v>1344200</v>
      </c>
    </row>
    <row r="21" spans="1:7" x14ac:dyDescent="0.25">
      <c r="A21" s="1">
        <v>88</v>
      </c>
      <c r="B21" s="1">
        <v>2</v>
      </c>
      <c r="C21" s="4" t="s">
        <v>6</v>
      </c>
      <c r="D21" s="2" t="s">
        <v>7</v>
      </c>
      <c r="E21" s="2" t="s">
        <v>31</v>
      </c>
      <c r="F21" s="3">
        <v>48491800</v>
      </c>
      <c r="G21" s="3">
        <v>20854400</v>
      </c>
    </row>
    <row r="22" spans="1:7" x14ac:dyDescent="0.25">
      <c r="A22" s="1">
        <v>88</v>
      </c>
      <c r="B22" s="1">
        <v>12</v>
      </c>
      <c r="C22" s="4" t="s">
        <v>6</v>
      </c>
      <c r="D22" s="2" t="s">
        <v>29</v>
      </c>
      <c r="E22" s="2" t="s">
        <v>31</v>
      </c>
      <c r="F22" s="3">
        <v>11302600</v>
      </c>
      <c r="G22" s="3">
        <v>4860800</v>
      </c>
    </row>
    <row r="23" spans="1:7" x14ac:dyDescent="0.25">
      <c r="A23" s="1">
        <v>88</v>
      </c>
      <c r="B23" s="1">
        <v>12</v>
      </c>
      <c r="C23" s="4" t="s">
        <v>17</v>
      </c>
      <c r="D23" s="2" t="s">
        <v>27</v>
      </c>
      <c r="E23" s="2" t="s">
        <v>31</v>
      </c>
      <c r="F23" s="3">
        <v>28074200</v>
      </c>
      <c r="G23" s="3">
        <v>12073600</v>
      </c>
    </row>
    <row r="24" spans="1:7" x14ac:dyDescent="0.25">
      <c r="A24" s="1">
        <v>88</v>
      </c>
      <c r="B24" s="1">
        <v>12</v>
      </c>
      <c r="C24" s="4" t="s">
        <v>6</v>
      </c>
      <c r="D24" s="2" t="s">
        <v>24</v>
      </c>
      <c r="E24" s="2" t="s">
        <v>32</v>
      </c>
      <c r="F24" s="3">
        <v>9563400</v>
      </c>
      <c r="G24" s="3">
        <v>4113900</v>
      </c>
    </row>
    <row r="25" spans="1:7" x14ac:dyDescent="0.25">
      <c r="A25" s="1">
        <v>88</v>
      </c>
      <c r="B25" s="1">
        <v>1</v>
      </c>
      <c r="C25" s="4" t="s">
        <v>14</v>
      </c>
      <c r="D25" s="2" t="s">
        <v>15</v>
      </c>
      <c r="E25" s="2" t="s">
        <v>32</v>
      </c>
      <c r="F25" s="3">
        <v>24591600</v>
      </c>
      <c r="G25" s="3">
        <v>10578600</v>
      </c>
    </row>
    <row r="26" spans="1:7" x14ac:dyDescent="0.25">
      <c r="A26" s="1">
        <v>88</v>
      </c>
      <c r="B26" s="1">
        <v>12</v>
      </c>
      <c r="C26" s="4" t="s">
        <v>17</v>
      </c>
      <c r="D26" s="2" t="s">
        <v>33</v>
      </c>
      <c r="E26" s="2" t="s">
        <v>34</v>
      </c>
      <c r="F26" s="3">
        <v>8049600</v>
      </c>
      <c r="G26" s="3">
        <v>3463200</v>
      </c>
    </row>
    <row r="27" spans="1:7" x14ac:dyDescent="0.25">
      <c r="A27" s="1">
        <v>88</v>
      </c>
      <c r="B27" s="1">
        <v>3</v>
      </c>
      <c r="C27" s="4" t="s">
        <v>9</v>
      </c>
      <c r="D27" s="2" t="s">
        <v>35</v>
      </c>
      <c r="E27" s="2" t="s">
        <v>23</v>
      </c>
      <c r="F27" s="3">
        <v>27924000</v>
      </c>
      <c r="G27" s="3">
        <v>12012000</v>
      </c>
    </row>
    <row r="28" spans="1:7" x14ac:dyDescent="0.25">
      <c r="A28" s="1">
        <v>88</v>
      </c>
      <c r="B28" s="1">
        <v>6</v>
      </c>
      <c r="C28" s="4" t="s">
        <v>6</v>
      </c>
      <c r="D28" s="2" t="s">
        <v>7</v>
      </c>
      <c r="E28" s="2" t="s">
        <v>36</v>
      </c>
      <c r="F28" s="3">
        <v>55566000</v>
      </c>
      <c r="G28" s="3">
        <v>23895000</v>
      </c>
    </row>
    <row r="29" spans="1:7" x14ac:dyDescent="0.25">
      <c r="A29" s="1">
        <v>88</v>
      </c>
      <c r="B29" s="1">
        <v>7</v>
      </c>
      <c r="C29" s="4" t="s">
        <v>6</v>
      </c>
      <c r="D29" s="2" t="s">
        <v>37</v>
      </c>
      <c r="E29" s="2" t="s">
        <v>38</v>
      </c>
      <c r="F29" s="3">
        <v>23662800</v>
      </c>
      <c r="G29" s="3">
        <v>10180800</v>
      </c>
    </row>
    <row r="30" spans="1:7" x14ac:dyDescent="0.25">
      <c r="A30" s="1">
        <v>88</v>
      </c>
      <c r="B30" s="1">
        <v>5</v>
      </c>
      <c r="C30" s="4" t="s">
        <v>9</v>
      </c>
      <c r="D30" s="2" t="s">
        <v>35</v>
      </c>
      <c r="E30" s="2" t="s">
        <v>38</v>
      </c>
      <c r="F30" s="3">
        <v>15024000</v>
      </c>
      <c r="G30" s="3">
        <v>6464000</v>
      </c>
    </row>
    <row r="31" spans="1:7" x14ac:dyDescent="0.25">
      <c r="A31" s="1">
        <v>88</v>
      </c>
      <c r="B31" s="1">
        <v>1</v>
      </c>
      <c r="C31" s="4" t="s">
        <v>6</v>
      </c>
      <c r="D31" s="2" t="s">
        <v>29</v>
      </c>
      <c r="E31" s="2" t="s">
        <v>39</v>
      </c>
      <c r="F31" s="3">
        <v>27787900</v>
      </c>
      <c r="G31" s="3">
        <v>11951900</v>
      </c>
    </row>
    <row r="32" spans="1:7" x14ac:dyDescent="0.25">
      <c r="A32" s="1">
        <v>88</v>
      </c>
      <c r="B32" s="1">
        <v>9</v>
      </c>
      <c r="C32" s="4" t="s">
        <v>14</v>
      </c>
      <c r="D32" s="2" t="s">
        <v>20</v>
      </c>
      <c r="E32" s="2" t="s">
        <v>28</v>
      </c>
      <c r="F32" s="3">
        <v>1658500</v>
      </c>
      <c r="G32" s="3">
        <v>716900</v>
      </c>
    </row>
    <row r="33" spans="1:7" x14ac:dyDescent="0.25">
      <c r="A33" s="1">
        <v>88</v>
      </c>
      <c r="B33" s="1">
        <v>6</v>
      </c>
      <c r="C33" s="4" t="s">
        <v>17</v>
      </c>
      <c r="D33" s="2" t="s">
        <v>27</v>
      </c>
      <c r="E33" s="2" t="s">
        <v>28</v>
      </c>
      <c r="F33" s="3">
        <v>1240000</v>
      </c>
      <c r="G33" s="3">
        <v>536000</v>
      </c>
    </row>
    <row r="34" spans="1:7" x14ac:dyDescent="0.25">
      <c r="A34" s="1">
        <v>88</v>
      </c>
      <c r="B34" s="1">
        <v>5</v>
      </c>
      <c r="C34" s="4" t="s">
        <v>9</v>
      </c>
      <c r="D34" s="2" t="s">
        <v>35</v>
      </c>
      <c r="E34" s="2" t="s">
        <v>28</v>
      </c>
      <c r="F34" s="3">
        <v>666500</v>
      </c>
      <c r="G34" s="3">
        <v>288100</v>
      </c>
    </row>
    <row r="35" spans="1:7" x14ac:dyDescent="0.25">
      <c r="A35" s="1">
        <v>88</v>
      </c>
      <c r="B35" s="1">
        <v>1</v>
      </c>
      <c r="C35" s="4" t="s">
        <v>14</v>
      </c>
      <c r="D35" s="2" t="s">
        <v>40</v>
      </c>
      <c r="E35" s="2" t="s">
        <v>30</v>
      </c>
      <c r="F35" s="3">
        <v>3131700</v>
      </c>
      <c r="G35" s="3">
        <v>1344200</v>
      </c>
    </row>
    <row r="36" spans="1:7" x14ac:dyDescent="0.25">
      <c r="A36" s="1">
        <v>88</v>
      </c>
      <c r="B36" s="1">
        <v>4</v>
      </c>
      <c r="C36" s="4" t="s">
        <v>17</v>
      </c>
      <c r="D36" s="2" t="s">
        <v>18</v>
      </c>
      <c r="E36" s="2" t="s">
        <v>30</v>
      </c>
      <c r="F36" s="3">
        <v>1905300</v>
      </c>
      <c r="G36" s="3">
        <v>817800</v>
      </c>
    </row>
    <row r="37" spans="1:7" x14ac:dyDescent="0.25">
      <c r="A37" s="1">
        <v>88</v>
      </c>
      <c r="B37" s="1">
        <v>10</v>
      </c>
      <c r="C37" s="4" t="s">
        <v>9</v>
      </c>
      <c r="D37" s="2" t="s">
        <v>10</v>
      </c>
      <c r="E37" s="2" t="s">
        <v>30</v>
      </c>
      <c r="F37" s="3">
        <v>635100</v>
      </c>
      <c r="G37" s="3">
        <v>272600</v>
      </c>
    </row>
    <row r="38" spans="1:7" x14ac:dyDescent="0.25">
      <c r="A38" s="1">
        <v>88</v>
      </c>
      <c r="B38" s="1">
        <v>8</v>
      </c>
      <c r="C38" s="4" t="s">
        <v>9</v>
      </c>
      <c r="D38" s="2" t="s">
        <v>35</v>
      </c>
      <c r="E38" s="2" t="s">
        <v>8</v>
      </c>
      <c r="F38" s="3">
        <v>1027400</v>
      </c>
      <c r="G38" s="3">
        <v>442200</v>
      </c>
    </row>
    <row r="39" spans="1:7" x14ac:dyDescent="0.25">
      <c r="A39" s="1">
        <v>88</v>
      </c>
      <c r="B39" s="1">
        <v>12</v>
      </c>
      <c r="C39" s="4" t="s">
        <v>9</v>
      </c>
      <c r="D39" s="2" t="s">
        <v>41</v>
      </c>
      <c r="E39" s="2" t="s">
        <v>8</v>
      </c>
      <c r="F39" s="3">
        <v>4623300</v>
      </c>
      <c r="G39" s="3">
        <v>1989900</v>
      </c>
    </row>
    <row r="40" spans="1:7" x14ac:dyDescent="0.25">
      <c r="A40" s="1">
        <v>88</v>
      </c>
      <c r="B40" s="1">
        <v>12</v>
      </c>
      <c r="C40" s="4" t="s">
        <v>9</v>
      </c>
      <c r="D40" s="2" t="s">
        <v>41</v>
      </c>
      <c r="E40" s="2" t="s">
        <v>11</v>
      </c>
      <c r="F40" s="3">
        <v>4992000</v>
      </c>
      <c r="G40" s="3">
        <v>2145000</v>
      </c>
    </row>
    <row r="41" spans="1:7" x14ac:dyDescent="0.25">
      <c r="A41" s="1">
        <v>88</v>
      </c>
      <c r="B41" s="1">
        <v>2</v>
      </c>
      <c r="C41" s="4" t="s">
        <v>9</v>
      </c>
      <c r="D41" s="2" t="s">
        <v>35</v>
      </c>
      <c r="E41" s="2" t="s">
        <v>13</v>
      </c>
      <c r="F41" s="3">
        <v>4890600</v>
      </c>
      <c r="G41" s="3">
        <v>2108700</v>
      </c>
    </row>
    <row r="42" spans="1:7" x14ac:dyDescent="0.25">
      <c r="A42" s="1">
        <v>88</v>
      </c>
      <c r="B42" s="1">
        <v>3</v>
      </c>
      <c r="C42" s="4" t="s">
        <v>14</v>
      </c>
      <c r="D42" s="2" t="s">
        <v>40</v>
      </c>
      <c r="E42" s="2" t="s">
        <v>16</v>
      </c>
      <c r="F42" s="3">
        <v>4397700</v>
      </c>
      <c r="G42" s="3">
        <v>1893900</v>
      </c>
    </row>
    <row r="43" spans="1:7" x14ac:dyDescent="0.25">
      <c r="A43" s="1">
        <v>88</v>
      </c>
      <c r="B43" s="1">
        <v>12</v>
      </c>
      <c r="C43" s="4" t="s">
        <v>9</v>
      </c>
      <c r="D43" s="2" t="s">
        <v>35</v>
      </c>
      <c r="E43" s="2" t="s">
        <v>16</v>
      </c>
      <c r="F43" s="3">
        <v>2671500</v>
      </c>
      <c r="G43" s="3">
        <v>1150500</v>
      </c>
    </row>
    <row r="44" spans="1:7" x14ac:dyDescent="0.25">
      <c r="A44" s="1">
        <v>88</v>
      </c>
      <c r="B44" s="1">
        <v>5</v>
      </c>
      <c r="C44" s="4" t="s">
        <v>14</v>
      </c>
      <c r="D44" s="2" t="s">
        <v>15</v>
      </c>
      <c r="E44" s="2" t="s">
        <v>21</v>
      </c>
      <c r="F44" s="3">
        <v>1598700</v>
      </c>
      <c r="G44" s="3">
        <v>686200</v>
      </c>
    </row>
    <row r="45" spans="1:7" x14ac:dyDescent="0.25">
      <c r="A45" s="1">
        <v>88</v>
      </c>
      <c r="B45" s="1">
        <v>2</v>
      </c>
      <c r="C45" s="4" t="s">
        <v>6</v>
      </c>
      <c r="D45" s="2" t="s">
        <v>29</v>
      </c>
      <c r="E45" s="2" t="s">
        <v>32</v>
      </c>
      <c r="F45" s="3">
        <v>24591600</v>
      </c>
      <c r="G45" s="3">
        <v>10578600</v>
      </c>
    </row>
    <row r="46" spans="1:7" x14ac:dyDescent="0.25">
      <c r="A46" s="1">
        <v>88</v>
      </c>
      <c r="B46" s="1">
        <v>12</v>
      </c>
      <c r="C46" s="4" t="s">
        <v>14</v>
      </c>
      <c r="D46" s="2" t="s">
        <v>20</v>
      </c>
      <c r="E46" s="2" t="s">
        <v>32</v>
      </c>
      <c r="F46" s="3">
        <v>11081400</v>
      </c>
      <c r="G46" s="3">
        <v>4766900</v>
      </c>
    </row>
    <row r="47" spans="1:7" x14ac:dyDescent="0.25">
      <c r="A47" s="1">
        <v>88</v>
      </c>
      <c r="B47" s="1">
        <v>11</v>
      </c>
      <c r="C47" s="4" t="s">
        <v>17</v>
      </c>
      <c r="D47" s="2" t="s">
        <v>27</v>
      </c>
      <c r="E47" s="2" t="s">
        <v>32</v>
      </c>
      <c r="F47" s="3">
        <v>3795000</v>
      </c>
      <c r="G47" s="3">
        <v>1632500</v>
      </c>
    </row>
    <row r="48" spans="1:7" x14ac:dyDescent="0.25">
      <c r="A48" s="1">
        <v>88</v>
      </c>
      <c r="B48" s="1">
        <v>2</v>
      </c>
      <c r="C48" s="4" t="s">
        <v>14</v>
      </c>
      <c r="D48" s="2" t="s">
        <v>15</v>
      </c>
      <c r="E48" s="2" t="s">
        <v>42</v>
      </c>
      <c r="F48" s="3">
        <v>10142400</v>
      </c>
      <c r="G48" s="3">
        <v>4363200</v>
      </c>
    </row>
    <row r="49" spans="1:7" x14ac:dyDescent="0.25">
      <c r="A49" s="1">
        <v>88</v>
      </c>
      <c r="B49" s="1">
        <v>8</v>
      </c>
      <c r="C49" s="4" t="s">
        <v>14</v>
      </c>
      <c r="D49" s="2" t="s">
        <v>40</v>
      </c>
      <c r="E49" s="2" t="s">
        <v>23</v>
      </c>
      <c r="F49" s="3">
        <v>28998000</v>
      </c>
      <c r="G49" s="3">
        <v>12474000</v>
      </c>
    </row>
    <row r="50" spans="1:7" x14ac:dyDescent="0.25">
      <c r="A50" s="1">
        <v>88</v>
      </c>
      <c r="B50" s="1">
        <v>4</v>
      </c>
      <c r="C50" s="4" t="s">
        <v>9</v>
      </c>
      <c r="D50" s="2" t="s">
        <v>12</v>
      </c>
      <c r="E50" s="2" t="s">
        <v>38</v>
      </c>
      <c r="F50" s="3">
        <v>27794400</v>
      </c>
      <c r="G50" s="3">
        <v>11958400</v>
      </c>
    </row>
    <row r="51" spans="1:7" x14ac:dyDescent="0.25">
      <c r="A51" s="1">
        <v>88</v>
      </c>
      <c r="B51" s="1">
        <v>5</v>
      </c>
      <c r="C51" s="4" t="s">
        <v>9</v>
      </c>
      <c r="D51" s="2" t="s">
        <v>12</v>
      </c>
      <c r="E51" s="2" t="s">
        <v>25</v>
      </c>
      <c r="F51" s="3">
        <v>35135100</v>
      </c>
      <c r="G51" s="3">
        <v>15115100</v>
      </c>
    </row>
    <row r="52" spans="1:7" x14ac:dyDescent="0.25">
      <c r="A52" s="1">
        <v>88</v>
      </c>
      <c r="B52" s="1">
        <v>5</v>
      </c>
      <c r="C52" s="4" t="s">
        <v>17</v>
      </c>
      <c r="D52" s="2" t="s">
        <v>18</v>
      </c>
      <c r="E52" s="2" t="s">
        <v>43</v>
      </c>
      <c r="F52" s="3">
        <v>6200800</v>
      </c>
      <c r="G52" s="3">
        <v>2668000</v>
      </c>
    </row>
    <row r="53" spans="1:7" x14ac:dyDescent="0.25">
      <c r="A53" s="1">
        <v>88</v>
      </c>
      <c r="B53" s="1">
        <v>8</v>
      </c>
      <c r="C53" s="4" t="s">
        <v>9</v>
      </c>
      <c r="D53" s="2" t="s">
        <v>35</v>
      </c>
      <c r="E53" s="2" t="s">
        <v>43</v>
      </c>
      <c r="F53" s="3">
        <v>20489600</v>
      </c>
      <c r="G53" s="3">
        <v>8816000</v>
      </c>
    </row>
    <row r="54" spans="1:7" x14ac:dyDescent="0.25">
      <c r="A54" s="1">
        <v>88</v>
      </c>
      <c r="B54" s="1">
        <v>1</v>
      </c>
      <c r="C54" s="4" t="s">
        <v>6</v>
      </c>
      <c r="D54" s="2" t="s">
        <v>37</v>
      </c>
      <c r="E54" s="2" t="s">
        <v>39</v>
      </c>
      <c r="F54" s="3">
        <v>11167100</v>
      </c>
      <c r="G54" s="3">
        <v>4803100</v>
      </c>
    </row>
    <row r="55" spans="1:7" x14ac:dyDescent="0.25">
      <c r="A55" s="1">
        <v>88</v>
      </c>
      <c r="B55" s="1">
        <v>11</v>
      </c>
      <c r="C55" s="4" t="s">
        <v>6</v>
      </c>
      <c r="D55" s="2" t="s">
        <v>37</v>
      </c>
      <c r="E55" s="2" t="s">
        <v>39</v>
      </c>
      <c r="F55" s="3">
        <v>21295400</v>
      </c>
      <c r="G55" s="3">
        <v>9159400</v>
      </c>
    </row>
    <row r="56" spans="1:7" x14ac:dyDescent="0.25">
      <c r="A56" s="1">
        <v>88</v>
      </c>
      <c r="B56" s="1">
        <v>5</v>
      </c>
      <c r="C56" s="4" t="s">
        <v>14</v>
      </c>
      <c r="D56" s="2" t="s">
        <v>22</v>
      </c>
      <c r="E56" s="2" t="s">
        <v>30</v>
      </c>
      <c r="F56" s="3">
        <v>2343300</v>
      </c>
      <c r="G56" s="3">
        <v>1005800</v>
      </c>
    </row>
    <row r="57" spans="1:7" x14ac:dyDescent="0.25">
      <c r="A57" s="1">
        <v>88</v>
      </c>
      <c r="B57" s="1">
        <v>6</v>
      </c>
      <c r="C57" s="4" t="s">
        <v>9</v>
      </c>
      <c r="D57" s="2" t="s">
        <v>35</v>
      </c>
      <c r="E57" s="2" t="s">
        <v>16</v>
      </c>
      <c r="F57" s="3">
        <v>1027500</v>
      </c>
      <c r="G57" s="3">
        <v>442500</v>
      </c>
    </row>
    <row r="58" spans="1:7" x14ac:dyDescent="0.25">
      <c r="A58" s="1">
        <v>88</v>
      </c>
      <c r="B58" s="1">
        <v>5</v>
      </c>
      <c r="C58" s="4" t="s">
        <v>6</v>
      </c>
      <c r="D58" s="2" t="s">
        <v>29</v>
      </c>
      <c r="E58" s="2" t="s">
        <v>19</v>
      </c>
      <c r="F58" s="3">
        <v>2580200</v>
      </c>
      <c r="G58" s="3">
        <v>1117200</v>
      </c>
    </row>
    <row r="59" spans="1:7" x14ac:dyDescent="0.25">
      <c r="A59" s="1">
        <v>88</v>
      </c>
      <c r="B59" s="1">
        <v>9</v>
      </c>
      <c r="C59" s="4" t="s">
        <v>14</v>
      </c>
      <c r="D59" s="2" t="s">
        <v>15</v>
      </c>
      <c r="E59" s="2" t="s">
        <v>21</v>
      </c>
      <c r="F59" s="3">
        <v>1182600</v>
      </c>
      <c r="G59" s="3">
        <v>507600</v>
      </c>
    </row>
    <row r="60" spans="1:7" x14ac:dyDescent="0.25">
      <c r="A60" s="1">
        <v>88</v>
      </c>
      <c r="B60" s="1">
        <v>3</v>
      </c>
      <c r="C60" s="4" t="s">
        <v>14</v>
      </c>
      <c r="D60" s="2" t="s">
        <v>22</v>
      </c>
      <c r="E60" s="2" t="s">
        <v>21</v>
      </c>
      <c r="F60" s="3">
        <v>3285000</v>
      </c>
      <c r="G60" s="3">
        <v>1410000</v>
      </c>
    </row>
    <row r="61" spans="1:7" x14ac:dyDescent="0.25">
      <c r="A61" s="1">
        <v>88</v>
      </c>
      <c r="B61" s="1">
        <v>6</v>
      </c>
      <c r="C61" s="4" t="s">
        <v>6</v>
      </c>
      <c r="D61" s="2" t="s">
        <v>29</v>
      </c>
      <c r="E61" s="2" t="s">
        <v>32</v>
      </c>
      <c r="F61" s="3">
        <v>2125200</v>
      </c>
      <c r="G61" s="3">
        <v>914200</v>
      </c>
    </row>
    <row r="62" spans="1:7" x14ac:dyDescent="0.25">
      <c r="A62" s="1">
        <v>88</v>
      </c>
      <c r="B62" s="1">
        <v>10</v>
      </c>
      <c r="C62" s="4" t="s">
        <v>9</v>
      </c>
      <c r="D62" s="2" t="s">
        <v>35</v>
      </c>
      <c r="E62" s="2" t="s">
        <v>32</v>
      </c>
      <c r="F62" s="3">
        <v>8197200</v>
      </c>
      <c r="G62" s="3">
        <v>3526200</v>
      </c>
    </row>
    <row r="63" spans="1:7" x14ac:dyDescent="0.25">
      <c r="A63" s="1">
        <v>88</v>
      </c>
      <c r="B63" s="1">
        <v>8</v>
      </c>
      <c r="C63" s="4" t="s">
        <v>14</v>
      </c>
      <c r="D63" s="2" t="s">
        <v>40</v>
      </c>
      <c r="E63" s="2" t="s">
        <v>42</v>
      </c>
      <c r="F63" s="3">
        <v>75645400</v>
      </c>
      <c r="G63" s="3">
        <v>32542200</v>
      </c>
    </row>
    <row r="64" spans="1:7" x14ac:dyDescent="0.25">
      <c r="A64" s="1">
        <v>88</v>
      </c>
      <c r="B64" s="1">
        <v>4</v>
      </c>
      <c r="C64" s="4" t="s">
        <v>17</v>
      </c>
      <c r="D64" s="2" t="s">
        <v>27</v>
      </c>
      <c r="E64" s="2" t="s">
        <v>36</v>
      </c>
      <c r="F64" s="3">
        <v>58858800</v>
      </c>
      <c r="G64" s="3">
        <v>25311000</v>
      </c>
    </row>
    <row r="65" spans="1:7" x14ac:dyDescent="0.25">
      <c r="A65" s="1">
        <v>88</v>
      </c>
      <c r="B65" s="1">
        <v>2</v>
      </c>
      <c r="C65" s="4" t="s">
        <v>14</v>
      </c>
      <c r="D65" s="2" t="s">
        <v>20</v>
      </c>
      <c r="E65" s="2" t="s">
        <v>38</v>
      </c>
      <c r="F65" s="3">
        <v>6760800</v>
      </c>
      <c r="G65" s="3">
        <v>2908800</v>
      </c>
    </row>
    <row r="66" spans="1:7" x14ac:dyDescent="0.25">
      <c r="A66" s="1">
        <v>88</v>
      </c>
      <c r="B66" s="1">
        <v>5</v>
      </c>
      <c r="C66" s="4" t="s">
        <v>17</v>
      </c>
      <c r="D66" s="2" t="s">
        <v>18</v>
      </c>
      <c r="E66" s="2" t="s">
        <v>43</v>
      </c>
      <c r="F66" s="3">
        <v>18198000</v>
      </c>
      <c r="G66" s="3">
        <v>7830000</v>
      </c>
    </row>
    <row r="67" spans="1:7" x14ac:dyDescent="0.25">
      <c r="A67" s="1">
        <v>88</v>
      </c>
      <c r="B67" s="1">
        <v>8</v>
      </c>
      <c r="C67" s="4" t="s">
        <v>14</v>
      </c>
      <c r="D67" s="2" t="s">
        <v>40</v>
      </c>
      <c r="E67" s="2" t="s">
        <v>39</v>
      </c>
      <c r="F67" s="3">
        <v>9349200</v>
      </c>
      <c r="G67" s="3">
        <v>4021200</v>
      </c>
    </row>
    <row r="68" spans="1:7" x14ac:dyDescent="0.25">
      <c r="A68" s="1">
        <v>88</v>
      </c>
      <c r="B68" s="1">
        <v>5</v>
      </c>
      <c r="C68" s="4" t="s">
        <v>9</v>
      </c>
      <c r="D68" s="2" t="s">
        <v>10</v>
      </c>
      <c r="E68" s="2" t="s">
        <v>39</v>
      </c>
      <c r="F68" s="3">
        <v>18698400</v>
      </c>
      <c r="G68" s="3">
        <v>8042400</v>
      </c>
    </row>
    <row r="69" spans="1:7" x14ac:dyDescent="0.25">
      <c r="A69" s="1">
        <v>88</v>
      </c>
      <c r="B69" s="1">
        <v>1</v>
      </c>
      <c r="C69" s="4" t="s">
        <v>6</v>
      </c>
      <c r="D69" s="2" t="s">
        <v>7</v>
      </c>
      <c r="E69" s="2" t="s">
        <v>28</v>
      </c>
      <c r="F69" s="3">
        <v>2216500</v>
      </c>
      <c r="G69" s="3">
        <v>958100</v>
      </c>
    </row>
    <row r="70" spans="1:7" x14ac:dyDescent="0.25">
      <c r="A70" s="1">
        <v>88</v>
      </c>
      <c r="B70" s="1">
        <v>2</v>
      </c>
      <c r="C70" s="4" t="s">
        <v>14</v>
      </c>
      <c r="D70" s="2" t="s">
        <v>20</v>
      </c>
      <c r="E70" s="2" t="s">
        <v>30</v>
      </c>
      <c r="F70" s="3">
        <v>1576800</v>
      </c>
      <c r="G70" s="3">
        <v>676800</v>
      </c>
    </row>
    <row r="71" spans="1:7" x14ac:dyDescent="0.25">
      <c r="A71" s="1">
        <v>88</v>
      </c>
      <c r="B71" s="1">
        <v>5</v>
      </c>
      <c r="C71" s="4" t="s">
        <v>17</v>
      </c>
      <c r="D71" s="2" t="s">
        <v>33</v>
      </c>
      <c r="E71" s="2" t="s">
        <v>30</v>
      </c>
      <c r="F71" s="3">
        <v>1971000</v>
      </c>
      <c r="G71" s="3">
        <v>846000</v>
      </c>
    </row>
    <row r="72" spans="1:7" x14ac:dyDescent="0.25">
      <c r="A72" s="1">
        <v>89</v>
      </c>
      <c r="B72" s="1">
        <v>5</v>
      </c>
      <c r="C72" s="4" t="s">
        <v>6</v>
      </c>
      <c r="D72" s="2" t="s">
        <v>24</v>
      </c>
      <c r="E72" s="2" t="s">
        <v>8</v>
      </c>
      <c r="F72" s="3">
        <v>8779600</v>
      </c>
      <c r="G72" s="3">
        <v>3778800</v>
      </c>
    </row>
    <row r="73" spans="1:7" x14ac:dyDescent="0.25">
      <c r="A73" s="1">
        <v>89</v>
      </c>
      <c r="B73" s="1">
        <v>5</v>
      </c>
      <c r="C73" s="4" t="s">
        <v>6</v>
      </c>
      <c r="D73" s="2" t="s">
        <v>37</v>
      </c>
      <c r="E73" s="2" t="s">
        <v>11</v>
      </c>
      <c r="F73" s="3">
        <v>3072000</v>
      </c>
      <c r="G73" s="3">
        <v>1320000</v>
      </c>
    </row>
    <row r="74" spans="1:7" x14ac:dyDescent="0.25">
      <c r="A74" s="1">
        <v>89</v>
      </c>
      <c r="B74" s="1">
        <v>8</v>
      </c>
      <c r="C74" s="4" t="s">
        <v>9</v>
      </c>
      <c r="D74" s="2" t="s">
        <v>35</v>
      </c>
      <c r="E74" s="2" t="s">
        <v>11</v>
      </c>
      <c r="F74" s="3">
        <v>268800</v>
      </c>
      <c r="G74" s="3">
        <v>115500</v>
      </c>
    </row>
    <row r="75" spans="1:7" x14ac:dyDescent="0.25">
      <c r="A75" s="1">
        <v>89</v>
      </c>
      <c r="B75" s="1">
        <v>9</v>
      </c>
      <c r="C75" s="4" t="s">
        <v>14</v>
      </c>
      <c r="D75" s="2" t="s">
        <v>40</v>
      </c>
      <c r="E75" s="2" t="s">
        <v>13</v>
      </c>
      <c r="F75" s="3">
        <v>889200</v>
      </c>
      <c r="G75" s="3">
        <v>383400</v>
      </c>
    </row>
    <row r="76" spans="1:7" x14ac:dyDescent="0.25">
      <c r="A76" s="1">
        <v>89</v>
      </c>
      <c r="B76" s="1">
        <v>11</v>
      </c>
      <c r="C76" s="4" t="s">
        <v>14</v>
      </c>
      <c r="D76" s="2" t="s">
        <v>40</v>
      </c>
      <c r="E76" s="2" t="s">
        <v>13</v>
      </c>
      <c r="F76" s="3">
        <v>12399400</v>
      </c>
      <c r="G76" s="3">
        <v>5346300</v>
      </c>
    </row>
    <row r="77" spans="1:7" x14ac:dyDescent="0.25">
      <c r="A77" s="1">
        <v>89</v>
      </c>
      <c r="B77" s="1">
        <v>8</v>
      </c>
      <c r="C77" s="4" t="s">
        <v>9</v>
      </c>
      <c r="D77" s="2" t="s">
        <v>12</v>
      </c>
      <c r="E77" s="2" t="s">
        <v>16</v>
      </c>
      <c r="F77" s="3">
        <v>5178600</v>
      </c>
      <c r="G77" s="3">
        <v>2230200</v>
      </c>
    </row>
    <row r="78" spans="1:7" x14ac:dyDescent="0.25">
      <c r="A78" s="1">
        <v>89</v>
      </c>
      <c r="B78" s="1">
        <v>8</v>
      </c>
      <c r="C78" s="4" t="s">
        <v>6</v>
      </c>
      <c r="D78" s="2" t="s">
        <v>7</v>
      </c>
      <c r="E78" s="2" t="s">
        <v>21</v>
      </c>
      <c r="F78" s="3">
        <v>219000</v>
      </c>
      <c r="G78" s="3">
        <v>94000</v>
      </c>
    </row>
    <row r="79" spans="1:7" x14ac:dyDescent="0.25">
      <c r="A79" s="1">
        <v>89</v>
      </c>
      <c r="B79" s="1">
        <v>4</v>
      </c>
      <c r="C79" s="4" t="s">
        <v>17</v>
      </c>
      <c r="D79" s="2" t="s">
        <v>26</v>
      </c>
      <c r="E79" s="2" t="s">
        <v>43</v>
      </c>
      <c r="F79" s="3">
        <v>4178800</v>
      </c>
      <c r="G79" s="3">
        <v>1798000</v>
      </c>
    </row>
    <row r="80" spans="1:7" x14ac:dyDescent="0.25">
      <c r="A80" s="1">
        <v>89</v>
      </c>
      <c r="B80" s="1">
        <v>5</v>
      </c>
      <c r="C80" s="4" t="s">
        <v>9</v>
      </c>
      <c r="D80" s="2" t="s">
        <v>41</v>
      </c>
      <c r="E80" s="2" t="s">
        <v>30</v>
      </c>
      <c r="F80" s="3">
        <v>1752000</v>
      </c>
      <c r="G80" s="3">
        <v>752000</v>
      </c>
    </row>
    <row r="81" spans="1:7" x14ac:dyDescent="0.25">
      <c r="A81" s="1">
        <v>89</v>
      </c>
      <c r="B81" s="1">
        <v>4</v>
      </c>
      <c r="C81" s="4" t="s">
        <v>17</v>
      </c>
      <c r="D81" s="2" t="s">
        <v>18</v>
      </c>
      <c r="E81" s="2" t="s">
        <v>11</v>
      </c>
      <c r="F81" s="3">
        <v>2073600</v>
      </c>
      <c r="G81" s="3">
        <v>891000</v>
      </c>
    </row>
    <row r="82" spans="1:7" x14ac:dyDescent="0.25">
      <c r="A82" s="1">
        <v>89</v>
      </c>
      <c r="B82" s="1">
        <v>1</v>
      </c>
      <c r="C82" s="4" t="s">
        <v>17</v>
      </c>
      <c r="D82" s="2" t="s">
        <v>33</v>
      </c>
      <c r="E82" s="2" t="s">
        <v>11</v>
      </c>
      <c r="F82" s="3">
        <v>3072000</v>
      </c>
      <c r="G82" s="3">
        <v>1320000</v>
      </c>
    </row>
    <row r="83" spans="1:7" x14ac:dyDescent="0.25">
      <c r="A83" s="1">
        <v>89</v>
      </c>
      <c r="B83" s="1">
        <v>6</v>
      </c>
      <c r="C83" s="4" t="s">
        <v>9</v>
      </c>
      <c r="D83" s="2" t="s">
        <v>10</v>
      </c>
      <c r="E83" s="2" t="s">
        <v>13</v>
      </c>
      <c r="F83" s="3">
        <v>2272400</v>
      </c>
      <c r="G83" s="3">
        <v>979800</v>
      </c>
    </row>
    <row r="84" spans="1:7" x14ac:dyDescent="0.25">
      <c r="A84" s="1">
        <v>89</v>
      </c>
      <c r="B84" s="1">
        <v>4</v>
      </c>
      <c r="C84" s="4" t="s">
        <v>17</v>
      </c>
      <c r="D84" s="2" t="s">
        <v>26</v>
      </c>
      <c r="E84" s="2" t="s">
        <v>16</v>
      </c>
      <c r="F84" s="3">
        <v>2959200</v>
      </c>
      <c r="G84" s="3">
        <v>1274400</v>
      </c>
    </row>
    <row r="85" spans="1:7" x14ac:dyDescent="0.25">
      <c r="A85" s="1">
        <v>89</v>
      </c>
      <c r="B85" s="1">
        <v>3</v>
      </c>
      <c r="C85" s="4" t="s">
        <v>17</v>
      </c>
      <c r="D85" s="2" t="s">
        <v>26</v>
      </c>
      <c r="E85" s="2" t="s">
        <v>19</v>
      </c>
      <c r="F85" s="3">
        <v>2735400</v>
      </c>
      <c r="G85" s="3">
        <v>1184400</v>
      </c>
    </row>
    <row r="86" spans="1:7" x14ac:dyDescent="0.25">
      <c r="A86" s="1">
        <v>89</v>
      </c>
      <c r="B86" s="1">
        <v>11</v>
      </c>
      <c r="C86" s="4" t="s">
        <v>9</v>
      </c>
      <c r="D86" s="2" t="s">
        <v>41</v>
      </c>
      <c r="E86" s="2" t="s">
        <v>19</v>
      </c>
      <c r="F86" s="3">
        <v>737200</v>
      </c>
      <c r="G86" s="3">
        <v>319200</v>
      </c>
    </row>
    <row r="87" spans="1:7" x14ac:dyDescent="0.25">
      <c r="A87" s="1">
        <v>89</v>
      </c>
      <c r="B87" s="1">
        <v>10</v>
      </c>
      <c r="C87" s="4" t="s">
        <v>6</v>
      </c>
      <c r="D87" s="2" t="s">
        <v>37</v>
      </c>
      <c r="E87" s="2" t="s">
        <v>32</v>
      </c>
      <c r="F87" s="3">
        <v>20493000</v>
      </c>
      <c r="G87" s="3">
        <v>8815500</v>
      </c>
    </row>
    <row r="88" spans="1:7" x14ac:dyDescent="0.25">
      <c r="A88" s="1">
        <v>89</v>
      </c>
      <c r="B88" s="1">
        <v>11</v>
      </c>
      <c r="C88" s="4" t="s">
        <v>9</v>
      </c>
      <c r="D88" s="2" t="s">
        <v>12</v>
      </c>
      <c r="E88" s="2" t="s">
        <v>32</v>
      </c>
      <c r="F88" s="3">
        <v>4705800</v>
      </c>
      <c r="G88" s="3">
        <v>2024300</v>
      </c>
    </row>
    <row r="89" spans="1:7" x14ac:dyDescent="0.25">
      <c r="A89" s="1">
        <v>89</v>
      </c>
      <c r="B89" s="1">
        <v>2</v>
      </c>
      <c r="C89" s="4" t="s">
        <v>6</v>
      </c>
      <c r="D89" s="2" t="s">
        <v>24</v>
      </c>
      <c r="E89" s="2" t="s">
        <v>34</v>
      </c>
      <c r="F89" s="3">
        <v>27399600</v>
      </c>
      <c r="G89" s="3">
        <v>11788200</v>
      </c>
    </row>
    <row r="90" spans="1:7" x14ac:dyDescent="0.25">
      <c r="A90" s="1">
        <v>89</v>
      </c>
      <c r="B90" s="1">
        <v>5</v>
      </c>
      <c r="C90" s="4" t="s">
        <v>17</v>
      </c>
      <c r="D90" s="2" t="s">
        <v>18</v>
      </c>
      <c r="E90" s="2" t="s">
        <v>34</v>
      </c>
      <c r="F90" s="3">
        <v>13932000</v>
      </c>
      <c r="G90" s="3">
        <v>5994000</v>
      </c>
    </row>
    <row r="91" spans="1:7" x14ac:dyDescent="0.25">
      <c r="A91" s="1">
        <v>89</v>
      </c>
      <c r="B91" s="1">
        <v>11</v>
      </c>
      <c r="C91" s="4" t="s">
        <v>17</v>
      </c>
      <c r="D91" s="2" t="s">
        <v>27</v>
      </c>
      <c r="E91" s="2" t="s">
        <v>42</v>
      </c>
      <c r="F91" s="3">
        <v>13100600</v>
      </c>
      <c r="G91" s="3">
        <v>5635800</v>
      </c>
    </row>
    <row r="92" spans="1:7" x14ac:dyDescent="0.25">
      <c r="A92" s="1">
        <v>89</v>
      </c>
      <c r="B92" s="1">
        <v>4</v>
      </c>
      <c r="C92" s="4" t="s">
        <v>9</v>
      </c>
      <c r="D92" s="2" t="s">
        <v>35</v>
      </c>
      <c r="E92" s="2" t="s">
        <v>23</v>
      </c>
      <c r="F92" s="3">
        <v>3866400</v>
      </c>
      <c r="G92" s="3">
        <v>1663200</v>
      </c>
    </row>
    <row r="93" spans="1:7" x14ac:dyDescent="0.25">
      <c r="A93" s="1">
        <v>89</v>
      </c>
      <c r="B93" s="1">
        <v>9</v>
      </c>
      <c r="C93" s="4" t="s">
        <v>6</v>
      </c>
      <c r="D93" s="2" t="s">
        <v>37</v>
      </c>
      <c r="E93" s="2" t="s">
        <v>36</v>
      </c>
      <c r="F93" s="3">
        <v>69972000</v>
      </c>
      <c r="G93" s="3">
        <v>30090000</v>
      </c>
    </row>
    <row r="94" spans="1:7" x14ac:dyDescent="0.25">
      <c r="A94" s="1">
        <v>89</v>
      </c>
      <c r="B94" s="1">
        <v>11</v>
      </c>
      <c r="C94" s="4" t="s">
        <v>9</v>
      </c>
      <c r="D94" s="2" t="s">
        <v>10</v>
      </c>
      <c r="E94" s="2" t="s">
        <v>36</v>
      </c>
      <c r="F94" s="3">
        <v>29635200</v>
      </c>
      <c r="G94" s="3">
        <v>12744000</v>
      </c>
    </row>
    <row r="95" spans="1:7" x14ac:dyDescent="0.25">
      <c r="A95" s="1">
        <v>89</v>
      </c>
      <c r="B95" s="1">
        <v>12</v>
      </c>
      <c r="C95" s="4" t="s">
        <v>17</v>
      </c>
      <c r="D95" s="2" t="s">
        <v>33</v>
      </c>
      <c r="E95" s="2" t="s">
        <v>38</v>
      </c>
      <c r="F95" s="3">
        <v>29484600</v>
      </c>
      <c r="G95" s="3">
        <v>12685600</v>
      </c>
    </row>
    <row r="96" spans="1:7" x14ac:dyDescent="0.25">
      <c r="A96" s="1">
        <v>89</v>
      </c>
      <c r="B96" s="1">
        <v>12</v>
      </c>
      <c r="C96" s="4" t="s">
        <v>9</v>
      </c>
      <c r="D96" s="2" t="s">
        <v>12</v>
      </c>
      <c r="E96" s="2" t="s">
        <v>38</v>
      </c>
      <c r="F96" s="3">
        <v>3004800</v>
      </c>
      <c r="G96" s="3">
        <v>1292800</v>
      </c>
    </row>
    <row r="97" spans="1:7" x14ac:dyDescent="0.25">
      <c r="A97" s="1">
        <v>89</v>
      </c>
      <c r="B97" s="1">
        <v>9</v>
      </c>
      <c r="C97" s="4" t="s">
        <v>6</v>
      </c>
      <c r="D97" s="2" t="s">
        <v>29</v>
      </c>
      <c r="E97" s="2" t="s">
        <v>39</v>
      </c>
      <c r="F97" s="3">
        <v>2337300</v>
      </c>
      <c r="G97" s="3">
        <v>1005300</v>
      </c>
    </row>
    <row r="98" spans="1:7" x14ac:dyDescent="0.25">
      <c r="A98" s="1">
        <v>89</v>
      </c>
      <c r="B98" s="1">
        <v>11</v>
      </c>
      <c r="C98" s="4" t="s">
        <v>14</v>
      </c>
      <c r="D98" s="2" t="s">
        <v>22</v>
      </c>
      <c r="E98" s="2" t="s">
        <v>44</v>
      </c>
      <c r="F98" s="3">
        <v>20189400</v>
      </c>
      <c r="G98" s="3">
        <v>8684900</v>
      </c>
    </row>
    <row r="99" spans="1:7" x14ac:dyDescent="0.25">
      <c r="A99" s="1">
        <v>89</v>
      </c>
      <c r="B99" s="1">
        <v>8</v>
      </c>
      <c r="C99" s="4" t="s">
        <v>9</v>
      </c>
      <c r="D99" s="2" t="s">
        <v>12</v>
      </c>
      <c r="E99" s="2" t="s">
        <v>28</v>
      </c>
      <c r="F99" s="3">
        <v>1953000</v>
      </c>
      <c r="G99" s="3">
        <v>844200</v>
      </c>
    </row>
    <row r="100" spans="1:7" x14ac:dyDescent="0.25">
      <c r="A100" s="1">
        <v>89</v>
      </c>
      <c r="B100" s="1">
        <v>11</v>
      </c>
      <c r="C100" s="4" t="s">
        <v>14</v>
      </c>
      <c r="D100" s="2" t="s">
        <v>22</v>
      </c>
      <c r="E100" s="2" t="s">
        <v>8</v>
      </c>
      <c r="F100" s="3">
        <v>5884200</v>
      </c>
      <c r="G100" s="3">
        <v>2532600</v>
      </c>
    </row>
    <row r="101" spans="1:7" x14ac:dyDescent="0.25">
      <c r="A101" s="1">
        <v>89</v>
      </c>
      <c r="B101" s="1">
        <v>11</v>
      </c>
      <c r="C101" s="4" t="s">
        <v>9</v>
      </c>
      <c r="D101" s="2" t="s">
        <v>41</v>
      </c>
      <c r="E101" s="2" t="s">
        <v>8</v>
      </c>
      <c r="F101" s="3">
        <v>4203000</v>
      </c>
      <c r="G101" s="3">
        <v>1809000</v>
      </c>
    </row>
    <row r="102" spans="1:7" x14ac:dyDescent="0.25">
      <c r="A102" s="1">
        <v>89</v>
      </c>
      <c r="B102" s="1">
        <v>5</v>
      </c>
      <c r="C102" s="4" t="s">
        <v>9</v>
      </c>
      <c r="D102" s="2" t="s">
        <v>41</v>
      </c>
      <c r="E102" s="2" t="s">
        <v>16</v>
      </c>
      <c r="F102" s="3">
        <v>822000</v>
      </c>
      <c r="G102" s="3">
        <v>354000</v>
      </c>
    </row>
    <row r="103" spans="1:7" x14ac:dyDescent="0.25">
      <c r="A103" s="1">
        <v>89</v>
      </c>
      <c r="B103" s="1">
        <v>2</v>
      </c>
      <c r="C103" s="4" t="s">
        <v>9</v>
      </c>
      <c r="D103" s="2" t="s">
        <v>12</v>
      </c>
      <c r="E103" s="2" t="s">
        <v>19</v>
      </c>
      <c r="F103" s="3">
        <v>1047600</v>
      </c>
      <c r="G103" s="3">
        <v>453600</v>
      </c>
    </row>
    <row r="104" spans="1:7" x14ac:dyDescent="0.25">
      <c r="A104" s="1">
        <v>89</v>
      </c>
      <c r="B104" s="1">
        <v>11</v>
      </c>
      <c r="C104" s="4" t="s">
        <v>17</v>
      </c>
      <c r="D104" s="2" t="s">
        <v>26</v>
      </c>
      <c r="E104" s="2" t="s">
        <v>21</v>
      </c>
      <c r="F104" s="3">
        <v>525600</v>
      </c>
      <c r="G104" s="3">
        <v>225600</v>
      </c>
    </row>
    <row r="105" spans="1:7" x14ac:dyDescent="0.25">
      <c r="A105" s="1">
        <v>89</v>
      </c>
      <c r="B105" s="1">
        <v>6</v>
      </c>
      <c r="C105" s="4" t="s">
        <v>6</v>
      </c>
      <c r="D105" s="2" t="s">
        <v>37</v>
      </c>
      <c r="E105" s="2" t="s">
        <v>31</v>
      </c>
      <c r="F105" s="3">
        <v>68544800</v>
      </c>
      <c r="G105" s="3">
        <v>29478400</v>
      </c>
    </row>
    <row r="106" spans="1:7" x14ac:dyDescent="0.25">
      <c r="A106" s="1">
        <v>89</v>
      </c>
      <c r="B106" s="1">
        <v>3</v>
      </c>
      <c r="C106" s="4" t="s">
        <v>17</v>
      </c>
      <c r="D106" s="2" t="s">
        <v>27</v>
      </c>
      <c r="E106" s="2" t="s">
        <v>31</v>
      </c>
      <c r="F106" s="3">
        <v>8385800</v>
      </c>
      <c r="G106" s="3">
        <v>3606400</v>
      </c>
    </row>
    <row r="107" spans="1:7" x14ac:dyDescent="0.25">
      <c r="A107" s="1">
        <v>89</v>
      </c>
      <c r="B107" s="1">
        <v>7</v>
      </c>
      <c r="C107" s="4" t="s">
        <v>9</v>
      </c>
      <c r="D107" s="2" t="s">
        <v>41</v>
      </c>
      <c r="E107" s="2" t="s">
        <v>31</v>
      </c>
      <c r="F107" s="3">
        <v>39012200</v>
      </c>
      <c r="G107" s="3">
        <v>16777600</v>
      </c>
    </row>
    <row r="108" spans="1:7" x14ac:dyDescent="0.25">
      <c r="A108" s="1">
        <v>89</v>
      </c>
      <c r="B108" s="1">
        <v>7</v>
      </c>
      <c r="C108" s="4" t="s">
        <v>6</v>
      </c>
      <c r="D108" s="2" t="s">
        <v>7</v>
      </c>
      <c r="E108" s="2" t="s">
        <v>34</v>
      </c>
      <c r="F108" s="3">
        <v>2476800</v>
      </c>
      <c r="G108" s="3">
        <v>1065600</v>
      </c>
    </row>
    <row r="109" spans="1:7" x14ac:dyDescent="0.25">
      <c r="A109" s="1">
        <v>89</v>
      </c>
      <c r="B109" s="1">
        <v>8</v>
      </c>
      <c r="C109" s="4" t="s">
        <v>17</v>
      </c>
      <c r="D109" s="2" t="s">
        <v>33</v>
      </c>
      <c r="E109" s="2" t="s">
        <v>34</v>
      </c>
      <c r="F109" s="3">
        <v>14241600</v>
      </c>
      <c r="G109" s="3">
        <v>6127200</v>
      </c>
    </row>
    <row r="110" spans="1:7" x14ac:dyDescent="0.25">
      <c r="A110" s="1">
        <v>89</v>
      </c>
      <c r="B110" s="1">
        <v>12</v>
      </c>
      <c r="C110" s="4" t="s">
        <v>14</v>
      </c>
      <c r="D110" s="2" t="s">
        <v>40</v>
      </c>
      <c r="E110" s="2" t="s">
        <v>42</v>
      </c>
      <c r="F110" s="3">
        <v>54515400</v>
      </c>
      <c r="G110" s="3">
        <v>23452200</v>
      </c>
    </row>
    <row r="111" spans="1:7" x14ac:dyDescent="0.25">
      <c r="A111" s="1">
        <v>89</v>
      </c>
      <c r="B111" s="1">
        <v>3</v>
      </c>
      <c r="C111" s="4" t="s">
        <v>17</v>
      </c>
      <c r="D111" s="2" t="s">
        <v>27</v>
      </c>
      <c r="E111" s="2" t="s">
        <v>42</v>
      </c>
      <c r="F111" s="3">
        <v>5916400</v>
      </c>
      <c r="G111" s="3">
        <v>2545200</v>
      </c>
    </row>
    <row r="112" spans="1:7" x14ac:dyDescent="0.25">
      <c r="A112" s="1">
        <v>89</v>
      </c>
      <c r="B112" s="1">
        <v>1</v>
      </c>
      <c r="C112" s="4" t="s">
        <v>17</v>
      </c>
      <c r="D112" s="2" t="s">
        <v>33</v>
      </c>
      <c r="E112" s="2" t="s">
        <v>23</v>
      </c>
      <c r="F112" s="3">
        <v>11599200</v>
      </c>
      <c r="G112" s="3">
        <v>4989600</v>
      </c>
    </row>
    <row r="113" spans="1:7" x14ac:dyDescent="0.25">
      <c r="A113" s="1">
        <v>89</v>
      </c>
      <c r="B113" s="1">
        <v>3</v>
      </c>
      <c r="C113" s="4" t="s">
        <v>6</v>
      </c>
      <c r="D113" s="2" t="s">
        <v>24</v>
      </c>
      <c r="E113" s="2" t="s">
        <v>36</v>
      </c>
      <c r="F113" s="3">
        <v>4527600</v>
      </c>
      <c r="G113" s="3">
        <v>1947000</v>
      </c>
    </row>
    <row r="114" spans="1:7" x14ac:dyDescent="0.25">
      <c r="A114" s="1">
        <v>89</v>
      </c>
      <c r="B114" s="1">
        <v>11</v>
      </c>
      <c r="C114" s="4" t="s">
        <v>6</v>
      </c>
      <c r="D114" s="2" t="s">
        <v>29</v>
      </c>
      <c r="E114" s="2" t="s">
        <v>38</v>
      </c>
      <c r="F114" s="3">
        <v>2629200</v>
      </c>
      <c r="G114" s="3">
        <v>1131200</v>
      </c>
    </row>
    <row r="115" spans="1:7" x14ac:dyDescent="0.25">
      <c r="A115" s="1">
        <v>89</v>
      </c>
      <c r="B115" s="1">
        <v>3</v>
      </c>
      <c r="C115" s="4" t="s">
        <v>17</v>
      </c>
      <c r="D115" s="2" t="s">
        <v>18</v>
      </c>
      <c r="E115" s="2" t="s">
        <v>38</v>
      </c>
      <c r="F115" s="3">
        <v>20094600</v>
      </c>
      <c r="G115" s="3">
        <v>8645600</v>
      </c>
    </row>
    <row r="116" spans="1:7" x14ac:dyDescent="0.25">
      <c r="A116" s="1">
        <v>89</v>
      </c>
      <c r="B116" s="1">
        <v>4</v>
      </c>
      <c r="C116" s="4" t="s">
        <v>17</v>
      </c>
      <c r="D116" s="2" t="s">
        <v>18</v>
      </c>
      <c r="E116" s="2" t="s">
        <v>43</v>
      </c>
      <c r="F116" s="3">
        <v>16984800</v>
      </c>
      <c r="G116" s="3">
        <v>7308000</v>
      </c>
    </row>
    <row r="117" spans="1:7" x14ac:dyDescent="0.25">
      <c r="A117" s="1">
        <v>89</v>
      </c>
      <c r="B117" s="1">
        <v>9</v>
      </c>
      <c r="C117" s="4" t="s">
        <v>14</v>
      </c>
      <c r="D117" s="2" t="s">
        <v>15</v>
      </c>
      <c r="E117" s="2" t="s">
        <v>44</v>
      </c>
      <c r="F117" s="3">
        <v>15028200</v>
      </c>
      <c r="G117" s="3">
        <v>6464700</v>
      </c>
    </row>
    <row r="118" spans="1:7" x14ac:dyDescent="0.25">
      <c r="A118" s="1">
        <v>89</v>
      </c>
      <c r="B118" s="1">
        <v>4</v>
      </c>
      <c r="C118" s="4" t="s">
        <v>17</v>
      </c>
      <c r="D118" s="2" t="s">
        <v>33</v>
      </c>
      <c r="E118" s="2" t="s">
        <v>28</v>
      </c>
      <c r="F118" s="3">
        <v>1953000</v>
      </c>
      <c r="G118" s="3">
        <v>844200</v>
      </c>
    </row>
    <row r="119" spans="1:7" x14ac:dyDescent="0.25">
      <c r="A119" s="1">
        <v>89</v>
      </c>
      <c r="B119" s="1">
        <v>3</v>
      </c>
      <c r="C119" s="4" t="s">
        <v>14</v>
      </c>
      <c r="D119" s="2" t="s">
        <v>20</v>
      </c>
      <c r="E119" s="2" t="s">
        <v>30</v>
      </c>
      <c r="F119" s="3">
        <v>2759400</v>
      </c>
      <c r="G119" s="3">
        <v>1184400</v>
      </c>
    </row>
    <row r="120" spans="1:7" x14ac:dyDescent="0.25">
      <c r="A120" s="1">
        <v>89</v>
      </c>
      <c r="B120" s="1">
        <v>4</v>
      </c>
      <c r="C120" s="4" t="s">
        <v>14</v>
      </c>
      <c r="D120" s="2" t="s">
        <v>20</v>
      </c>
      <c r="E120" s="2" t="s">
        <v>13</v>
      </c>
      <c r="F120" s="3">
        <v>2667600</v>
      </c>
      <c r="G120" s="3">
        <v>1150200</v>
      </c>
    </row>
    <row r="121" spans="1:7" x14ac:dyDescent="0.25">
      <c r="A121" s="1">
        <v>89</v>
      </c>
      <c r="B121" s="1">
        <v>4</v>
      </c>
      <c r="C121" s="4" t="s">
        <v>9</v>
      </c>
      <c r="D121" s="2" t="s">
        <v>12</v>
      </c>
      <c r="E121" s="2" t="s">
        <v>13</v>
      </c>
      <c r="F121" s="3">
        <v>1827800</v>
      </c>
      <c r="G121" s="3">
        <v>788100</v>
      </c>
    </row>
    <row r="122" spans="1:7" x14ac:dyDescent="0.25">
      <c r="A122" s="1">
        <v>89</v>
      </c>
      <c r="B122" s="1">
        <v>4</v>
      </c>
      <c r="C122" s="4" t="s">
        <v>9</v>
      </c>
      <c r="D122" s="2" t="s">
        <v>12</v>
      </c>
      <c r="E122" s="2" t="s">
        <v>19</v>
      </c>
      <c r="F122" s="3">
        <v>1261000</v>
      </c>
      <c r="G122" s="3">
        <v>546000</v>
      </c>
    </row>
    <row r="123" spans="1:7" x14ac:dyDescent="0.25">
      <c r="A123" s="1">
        <v>89</v>
      </c>
      <c r="B123" s="1">
        <v>11</v>
      </c>
      <c r="C123" s="4" t="s">
        <v>6</v>
      </c>
      <c r="D123" s="2" t="s">
        <v>37</v>
      </c>
      <c r="E123" s="2" t="s">
        <v>31</v>
      </c>
      <c r="F123" s="3">
        <v>3646000</v>
      </c>
      <c r="G123" s="3">
        <v>1568000</v>
      </c>
    </row>
    <row r="124" spans="1:7" x14ac:dyDescent="0.25">
      <c r="A124" s="1">
        <v>89</v>
      </c>
      <c r="B124" s="1">
        <v>7</v>
      </c>
      <c r="C124" s="4" t="s">
        <v>9</v>
      </c>
      <c r="D124" s="2" t="s">
        <v>41</v>
      </c>
      <c r="E124" s="2" t="s">
        <v>31</v>
      </c>
      <c r="F124" s="3">
        <v>26615800</v>
      </c>
      <c r="G124" s="3">
        <v>11446400</v>
      </c>
    </row>
    <row r="125" spans="1:7" x14ac:dyDescent="0.25">
      <c r="A125" s="1">
        <v>89</v>
      </c>
      <c r="B125" s="1">
        <v>2</v>
      </c>
      <c r="C125" s="4" t="s">
        <v>9</v>
      </c>
      <c r="D125" s="2" t="s">
        <v>35</v>
      </c>
      <c r="E125" s="2" t="s">
        <v>34</v>
      </c>
      <c r="F125" s="3">
        <v>13622400</v>
      </c>
      <c r="G125" s="3">
        <v>5860800</v>
      </c>
    </row>
    <row r="126" spans="1:7" x14ac:dyDescent="0.25">
      <c r="A126" s="1">
        <v>89</v>
      </c>
      <c r="B126" s="1">
        <v>12</v>
      </c>
      <c r="C126" s="4" t="s">
        <v>14</v>
      </c>
      <c r="D126" s="2" t="s">
        <v>22</v>
      </c>
      <c r="E126" s="2" t="s">
        <v>42</v>
      </c>
      <c r="F126" s="3">
        <v>22820400</v>
      </c>
      <c r="G126" s="3">
        <v>9817200</v>
      </c>
    </row>
    <row r="127" spans="1:7" x14ac:dyDescent="0.25">
      <c r="A127" s="1">
        <v>89</v>
      </c>
      <c r="B127" s="1">
        <v>3</v>
      </c>
      <c r="C127" s="4" t="s">
        <v>14</v>
      </c>
      <c r="D127" s="2" t="s">
        <v>20</v>
      </c>
      <c r="E127" s="2" t="s">
        <v>23</v>
      </c>
      <c r="F127" s="3">
        <v>24487200</v>
      </c>
      <c r="G127" s="3">
        <v>10533600</v>
      </c>
    </row>
    <row r="128" spans="1:7" x14ac:dyDescent="0.25">
      <c r="A128" s="1">
        <v>89</v>
      </c>
      <c r="B128" s="1">
        <v>12</v>
      </c>
      <c r="C128" s="4" t="s">
        <v>14</v>
      </c>
      <c r="D128" s="2" t="s">
        <v>20</v>
      </c>
      <c r="E128" s="2" t="s">
        <v>23</v>
      </c>
      <c r="F128" s="3">
        <v>5799600</v>
      </c>
      <c r="G128" s="3">
        <v>2494800</v>
      </c>
    </row>
    <row r="129" spans="1:7" x14ac:dyDescent="0.25">
      <c r="A129" s="1">
        <v>89</v>
      </c>
      <c r="B129" s="1">
        <v>5</v>
      </c>
      <c r="C129" s="4" t="s">
        <v>17</v>
      </c>
      <c r="D129" s="2" t="s">
        <v>33</v>
      </c>
      <c r="E129" s="2" t="s">
        <v>23</v>
      </c>
      <c r="F129" s="3">
        <v>17184000</v>
      </c>
      <c r="G129" s="3">
        <v>7392000</v>
      </c>
    </row>
    <row r="130" spans="1:7" x14ac:dyDescent="0.25">
      <c r="A130" s="1">
        <v>89</v>
      </c>
      <c r="B130" s="1">
        <v>4</v>
      </c>
      <c r="C130" s="4" t="s">
        <v>17</v>
      </c>
      <c r="D130" s="2" t="s">
        <v>26</v>
      </c>
      <c r="E130" s="2" t="s">
        <v>36</v>
      </c>
      <c r="F130" s="3">
        <v>22226400</v>
      </c>
      <c r="G130" s="3">
        <v>9558000</v>
      </c>
    </row>
    <row r="131" spans="1:7" x14ac:dyDescent="0.25">
      <c r="A131" s="1">
        <v>89</v>
      </c>
      <c r="B131" s="1">
        <v>8</v>
      </c>
      <c r="C131" s="4" t="s">
        <v>6</v>
      </c>
      <c r="D131" s="2" t="s">
        <v>24</v>
      </c>
      <c r="E131" s="2" t="s">
        <v>25</v>
      </c>
      <c r="F131" s="3">
        <v>4914000</v>
      </c>
      <c r="G131" s="3">
        <v>2114000</v>
      </c>
    </row>
    <row r="132" spans="1:7" x14ac:dyDescent="0.25">
      <c r="A132" s="1">
        <v>89</v>
      </c>
      <c r="B132" s="1">
        <v>3</v>
      </c>
      <c r="C132" s="4" t="s">
        <v>14</v>
      </c>
      <c r="D132" s="2" t="s">
        <v>15</v>
      </c>
      <c r="E132" s="2" t="s">
        <v>44</v>
      </c>
      <c r="F132" s="3">
        <v>6982800</v>
      </c>
      <c r="G132" s="3">
        <v>3003800</v>
      </c>
    </row>
    <row r="133" spans="1:7" x14ac:dyDescent="0.25">
      <c r="A133" s="1">
        <v>89</v>
      </c>
      <c r="B133" s="1">
        <v>7</v>
      </c>
      <c r="C133" s="4" t="s">
        <v>17</v>
      </c>
      <c r="D133" s="2" t="s">
        <v>33</v>
      </c>
      <c r="E133" s="2" t="s">
        <v>44</v>
      </c>
      <c r="F133" s="3">
        <v>20493000</v>
      </c>
      <c r="G133" s="3">
        <v>8815500</v>
      </c>
    </row>
    <row r="134" spans="1:7" x14ac:dyDescent="0.25">
      <c r="A134" s="1">
        <v>89</v>
      </c>
      <c r="B134" s="1">
        <v>4</v>
      </c>
      <c r="C134" s="4" t="s">
        <v>6</v>
      </c>
      <c r="D134" s="2" t="s">
        <v>7</v>
      </c>
      <c r="E134" s="2" t="s">
        <v>28</v>
      </c>
      <c r="F134" s="3">
        <v>2511000</v>
      </c>
      <c r="G134" s="3">
        <v>1085400</v>
      </c>
    </row>
    <row r="135" spans="1:7" x14ac:dyDescent="0.25">
      <c r="A135" s="1">
        <v>89</v>
      </c>
      <c r="B135" s="1">
        <v>3</v>
      </c>
      <c r="C135" s="4" t="s">
        <v>14</v>
      </c>
      <c r="D135" s="2" t="s">
        <v>22</v>
      </c>
      <c r="E135" s="2" t="s">
        <v>28</v>
      </c>
      <c r="F135" s="3">
        <v>248000</v>
      </c>
      <c r="G135" s="3">
        <v>107200</v>
      </c>
    </row>
    <row r="136" spans="1:7" x14ac:dyDescent="0.25">
      <c r="A136" s="1">
        <v>89</v>
      </c>
      <c r="B136" s="1">
        <v>9</v>
      </c>
      <c r="C136" s="4" t="s">
        <v>6</v>
      </c>
      <c r="D136" s="2" t="s">
        <v>37</v>
      </c>
      <c r="E136" s="2" t="s">
        <v>30</v>
      </c>
      <c r="F136" s="3">
        <v>2847000</v>
      </c>
      <c r="G136" s="3">
        <v>1222000</v>
      </c>
    </row>
    <row r="137" spans="1:7" x14ac:dyDescent="0.25">
      <c r="A137" s="1">
        <v>89</v>
      </c>
      <c r="B137" s="1">
        <v>5</v>
      </c>
      <c r="C137" s="4" t="s">
        <v>6</v>
      </c>
      <c r="D137" s="2" t="s">
        <v>24</v>
      </c>
      <c r="E137" s="2" t="s">
        <v>30</v>
      </c>
      <c r="F137" s="3">
        <v>2956500</v>
      </c>
      <c r="G137" s="3">
        <v>1269000</v>
      </c>
    </row>
    <row r="138" spans="1:7" x14ac:dyDescent="0.25">
      <c r="A138" s="1">
        <v>90</v>
      </c>
      <c r="B138" s="1">
        <v>3</v>
      </c>
      <c r="C138" s="4" t="s">
        <v>9</v>
      </c>
      <c r="D138" s="2" t="s">
        <v>10</v>
      </c>
      <c r="E138" s="2" t="s">
        <v>8</v>
      </c>
      <c r="F138" s="3">
        <v>3595900</v>
      </c>
      <c r="G138" s="3">
        <v>1547700</v>
      </c>
    </row>
    <row r="139" spans="1:7" x14ac:dyDescent="0.25">
      <c r="A139" s="1">
        <v>90</v>
      </c>
      <c r="B139" s="1">
        <v>5</v>
      </c>
      <c r="C139" s="4" t="s">
        <v>17</v>
      </c>
      <c r="D139" s="2" t="s">
        <v>18</v>
      </c>
      <c r="E139" s="2" t="s">
        <v>11</v>
      </c>
      <c r="F139" s="3">
        <v>3148800</v>
      </c>
      <c r="G139" s="3">
        <v>1353000</v>
      </c>
    </row>
    <row r="140" spans="1:7" x14ac:dyDescent="0.25">
      <c r="A140" s="1">
        <v>90</v>
      </c>
      <c r="B140" s="1">
        <v>3</v>
      </c>
      <c r="C140" s="4" t="s">
        <v>17</v>
      </c>
      <c r="D140" s="2" t="s">
        <v>26</v>
      </c>
      <c r="E140" s="2" t="s">
        <v>11</v>
      </c>
      <c r="F140" s="3">
        <v>5491200</v>
      </c>
      <c r="G140" s="3">
        <v>2359500</v>
      </c>
    </row>
    <row r="141" spans="1:7" x14ac:dyDescent="0.25">
      <c r="A141" s="1">
        <v>90</v>
      </c>
      <c r="B141" s="1">
        <v>8</v>
      </c>
      <c r="C141" s="4" t="s">
        <v>9</v>
      </c>
      <c r="D141" s="2" t="s">
        <v>41</v>
      </c>
      <c r="E141" s="2" t="s">
        <v>11</v>
      </c>
      <c r="F141" s="3">
        <v>3072000</v>
      </c>
      <c r="G141" s="3">
        <v>1320000</v>
      </c>
    </row>
    <row r="142" spans="1:7" x14ac:dyDescent="0.25">
      <c r="A142" s="1">
        <v>90</v>
      </c>
      <c r="B142" s="1">
        <v>6</v>
      </c>
      <c r="C142" s="4" t="s">
        <v>9</v>
      </c>
      <c r="D142" s="2" t="s">
        <v>12</v>
      </c>
      <c r="E142" s="2" t="s">
        <v>13</v>
      </c>
      <c r="F142" s="3">
        <v>5977400</v>
      </c>
      <c r="G142" s="3">
        <v>2577300</v>
      </c>
    </row>
    <row r="143" spans="1:7" x14ac:dyDescent="0.25">
      <c r="A143" s="1">
        <v>90</v>
      </c>
      <c r="B143" s="1">
        <v>6</v>
      </c>
      <c r="C143" s="4" t="s">
        <v>17</v>
      </c>
      <c r="D143" s="2" t="s">
        <v>18</v>
      </c>
      <c r="E143" s="2" t="s">
        <v>16</v>
      </c>
      <c r="F143" s="3">
        <v>4068900</v>
      </c>
      <c r="G143" s="3">
        <v>1752300</v>
      </c>
    </row>
    <row r="144" spans="1:7" x14ac:dyDescent="0.25">
      <c r="A144" s="1">
        <v>90</v>
      </c>
      <c r="B144" s="1">
        <v>8</v>
      </c>
      <c r="C144" s="4" t="s">
        <v>17</v>
      </c>
      <c r="D144" s="2" t="s">
        <v>26</v>
      </c>
      <c r="E144" s="2" t="s">
        <v>16</v>
      </c>
      <c r="F144" s="3">
        <v>1109700</v>
      </c>
      <c r="G144" s="3">
        <v>477900</v>
      </c>
    </row>
    <row r="145" spans="1:7" x14ac:dyDescent="0.25">
      <c r="A145" s="1">
        <v>90</v>
      </c>
      <c r="B145" s="1">
        <v>11</v>
      </c>
      <c r="C145" s="4" t="s">
        <v>6</v>
      </c>
      <c r="D145" s="2" t="s">
        <v>37</v>
      </c>
      <c r="E145" s="2" t="s">
        <v>19</v>
      </c>
      <c r="F145" s="3">
        <v>1823600</v>
      </c>
      <c r="G145" s="3">
        <v>789600</v>
      </c>
    </row>
    <row r="146" spans="1:7" x14ac:dyDescent="0.25">
      <c r="A146" s="1">
        <v>90</v>
      </c>
      <c r="B146" s="1">
        <v>2</v>
      </c>
      <c r="C146" s="4" t="s">
        <v>6</v>
      </c>
      <c r="D146" s="2" t="s">
        <v>37</v>
      </c>
      <c r="E146" s="2" t="s">
        <v>19</v>
      </c>
      <c r="F146" s="3">
        <v>194000</v>
      </c>
      <c r="G146" s="3">
        <v>84000</v>
      </c>
    </row>
    <row r="147" spans="1:7" x14ac:dyDescent="0.25">
      <c r="A147" s="1">
        <v>90</v>
      </c>
      <c r="B147" s="1">
        <v>1</v>
      </c>
      <c r="C147" s="4" t="s">
        <v>14</v>
      </c>
      <c r="D147" s="2" t="s">
        <v>15</v>
      </c>
      <c r="E147" s="2" t="s">
        <v>21</v>
      </c>
      <c r="F147" s="3">
        <v>2452800</v>
      </c>
      <c r="G147" s="3">
        <v>1052800</v>
      </c>
    </row>
    <row r="148" spans="1:7" x14ac:dyDescent="0.25">
      <c r="A148" s="1">
        <v>90</v>
      </c>
      <c r="B148" s="1">
        <v>10</v>
      </c>
      <c r="C148" s="4" t="s">
        <v>14</v>
      </c>
      <c r="D148" s="2" t="s">
        <v>40</v>
      </c>
      <c r="E148" s="2" t="s">
        <v>31</v>
      </c>
      <c r="F148" s="3">
        <v>19688400</v>
      </c>
      <c r="G148" s="3">
        <v>8467200</v>
      </c>
    </row>
    <row r="149" spans="1:7" x14ac:dyDescent="0.25">
      <c r="A149" s="1">
        <v>90</v>
      </c>
      <c r="B149" s="1">
        <v>10</v>
      </c>
      <c r="C149" s="4" t="s">
        <v>17</v>
      </c>
      <c r="D149" s="2" t="s">
        <v>27</v>
      </c>
      <c r="E149" s="2" t="s">
        <v>31</v>
      </c>
      <c r="F149" s="3">
        <v>28074200</v>
      </c>
      <c r="G149" s="3">
        <v>12073600</v>
      </c>
    </row>
    <row r="150" spans="1:7" x14ac:dyDescent="0.25">
      <c r="A150" s="1">
        <v>90</v>
      </c>
      <c r="B150" s="1">
        <v>12</v>
      </c>
      <c r="C150" s="4" t="s">
        <v>14</v>
      </c>
      <c r="D150" s="2" t="s">
        <v>22</v>
      </c>
      <c r="E150" s="2" t="s">
        <v>32</v>
      </c>
      <c r="F150" s="3">
        <v>9259800</v>
      </c>
      <c r="G150" s="3">
        <v>3983300</v>
      </c>
    </row>
    <row r="151" spans="1:7" x14ac:dyDescent="0.25">
      <c r="A151" s="1">
        <v>90</v>
      </c>
      <c r="B151" s="1">
        <v>8</v>
      </c>
      <c r="C151" s="4" t="s">
        <v>6</v>
      </c>
      <c r="D151" s="2" t="s">
        <v>7</v>
      </c>
      <c r="E151" s="2" t="s">
        <v>34</v>
      </c>
      <c r="F151" s="3">
        <v>3715200</v>
      </c>
      <c r="G151" s="3">
        <v>1598400</v>
      </c>
    </row>
    <row r="152" spans="1:7" x14ac:dyDescent="0.25">
      <c r="A152" s="1">
        <v>90</v>
      </c>
      <c r="B152" s="1">
        <v>9</v>
      </c>
      <c r="C152" s="4" t="s">
        <v>14</v>
      </c>
      <c r="D152" s="2" t="s">
        <v>40</v>
      </c>
      <c r="E152" s="2" t="s">
        <v>34</v>
      </c>
      <c r="F152" s="3">
        <v>2786400</v>
      </c>
      <c r="G152" s="3">
        <v>1198800</v>
      </c>
    </row>
    <row r="153" spans="1:7" x14ac:dyDescent="0.25">
      <c r="A153" s="1">
        <v>90</v>
      </c>
      <c r="B153" s="1">
        <v>8</v>
      </c>
      <c r="C153" s="4" t="s">
        <v>9</v>
      </c>
      <c r="D153" s="2" t="s">
        <v>41</v>
      </c>
      <c r="E153" s="2" t="s">
        <v>42</v>
      </c>
      <c r="F153" s="3">
        <v>18171800</v>
      </c>
      <c r="G153" s="3">
        <v>7817400</v>
      </c>
    </row>
    <row r="154" spans="1:7" x14ac:dyDescent="0.25">
      <c r="A154" s="1">
        <v>90</v>
      </c>
      <c r="B154" s="1">
        <v>4</v>
      </c>
      <c r="C154" s="4" t="s">
        <v>14</v>
      </c>
      <c r="D154" s="2" t="s">
        <v>40</v>
      </c>
      <c r="E154" s="2" t="s">
        <v>23</v>
      </c>
      <c r="F154" s="3">
        <v>10740000</v>
      </c>
      <c r="G154" s="3">
        <v>4620000</v>
      </c>
    </row>
    <row r="155" spans="1:7" x14ac:dyDescent="0.25">
      <c r="A155" s="1">
        <v>90</v>
      </c>
      <c r="B155" s="1">
        <v>11</v>
      </c>
      <c r="C155" s="4" t="s">
        <v>9</v>
      </c>
      <c r="D155" s="2" t="s">
        <v>35</v>
      </c>
      <c r="E155" s="2" t="s">
        <v>23</v>
      </c>
      <c r="F155" s="3">
        <v>27924000</v>
      </c>
      <c r="G155" s="3">
        <v>12012000</v>
      </c>
    </row>
    <row r="156" spans="1:7" x14ac:dyDescent="0.25">
      <c r="A156" s="1">
        <v>90</v>
      </c>
      <c r="B156" s="1">
        <v>9</v>
      </c>
      <c r="C156" s="4" t="s">
        <v>9</v>
      </c>
      <c r="D156" s="2" t="s">
        <v>35</v>
      </c>
      <c r="E156" s="2" t="s">
        <v>36</v>
      </c>
      <c r="F156" s="3">
        <v>21403200</v>
      </c>
      <c r="G156" s="3">
        <v>9204000</v>
      </c>
    </row>
    <row r="157" spans="1:7" x14ac:dyDescent="0.25">
      <c r="A157" s="1">
        <v>90</v>
      </c>
      <c r="B157" s="1">
        <v>9</v>
      </c>
      <c r="C157" s="4" t="s">
        <v>17</v>
      </c>
      <c r="D157" s="2" t="s">
        <v>33</v>
      </c>
      <c r="E157" s="2" t="s">
        <v>38</v>
      </c>
      <c r="F157" s="3">
        <v>2441400</v>
      </c>
      <c r="G157" s="3">
        <v>1050400</v>
      </c>
    </row>
    <row r="158" spans="1:7" x14ac:dyDescent="0.25">
      <c r="A158" s="1">
        <v>90</v>
      </c>
      <c r="B158" s="1">
        <v>7</v>
      </c>
      <c r="C158" s="4" t="s">
        <v>9</v>
      </c>
      <c r="D158" s="2" t="s">
        <v>35</v>
      </c>
      <c r="E158" s="2" t="s">
        <v>38</v>
      </c>
      <c r="F158" s="3">
        <v>15024000</v>
      </c>
      <c r="G158" s="3">
        <v>6464000</v>
      </c>
    </row>
    <row r="159" spans="1:7" x14ac:dyDescent="0.25">
      <c r="A159" s="1">
        <v>90</v>
      </c>
      <c r="B159" s="1">
        <v>12</v>
      </c>
      <c r="C159" s="4" t="s">
        <v>6</v>
      </c>
      <c r="D159" s="2" t="s">
        <v>24</v>
      </c>
      <c r="E159" s="2" t="s">
        <v>25</v>
      </c>
      <c r="F159" s="3">
        <v>4914000</v>
      </c>
      <c r="G159" s="3">
        <v>2114000</v>
      </c>
    </row>
    <row r="160" spans="1:7" x14ac:dyDescent="0.25">
      <c r="A160" s="1">
        <v>90</v>
      </c>
      <c r="B160" s="1">
        <v>6</v>
      </c>
      <c r="C160" s="4" t="s">
        <v>6</v>
      </c>
      <c r="D160" s="2" t="s">
        <v>24</v>
      </c>
      <c r="E160" s="2" t="s">
        <v>25</v>
      </c>
      <c r="F160" s="3">
        <v>13759200</v>
      </c>
      <c r="G160" s="3">
        <v>5919200</v>
      </c>
    </row>
    <row r="161" spans="1:7" x14ac:dyDescent="0.25">
      <c r="A161" s="1">
        <v>90</v>
      </c>
      <c r="B161" s="1">
        <v>3</v>
      </c>
      <c r="C161" s="4" t="s">
        <v>9</v>
      </c>
      <c r="D161" s="2" t="s">
        <v>12</v>
      </c>
      <c r="E161" s="2" t="s">
        <v>25</v>
      </c>
      <c r="F161" s="3">
        <v>11056500</v>
      </c>
      <c r="G161" s="3">
        <v>4756500</v>
      </c>
    </row>
    <row r="162" spans="1:7" x14ac:dyDescent="0.25">
      <c r="A162" s="1">
        <v>90</v>
      </c>
      <c r="B162" s="1">
        <v>5</v>
      </c>
      <c r="C162" s="4" t="s">
        <v>17</v>
      </c>
      <c r="D162" s="2" t="s">
        <v>27</v>
      </c>
      <c r="E162" s="2" t="s">
        <v>43</v>
      </c>
      <c r="F162" s="3">
        <v>9705600</v>
      </c>
      <c r="G162" s="3">
        <v>4176000</v>
      </c>
    </row>
    <row r="163" spans="1:7" x14ac:dyDescent="0.25">
      <c r="A163" s="1">
        <v>90</v>
      </c>
      <c r="B163" s="1">
        <v>3</v>
      </c>
      <c r="C163" s="4" t="s">
        <v>17</v>
      </c>
      <c r="D163" s="2" t="s">
        <v>33</v>
      </c>
      <c r="E163" s="2" t="s">
        <v>43</v>
      </c>
      <c r="F163" s="3">
        <v>1752400</v>
      </c>
      <c r="G163" s="3">
        <v>754000</v>
      </c>
    </row>
    <row r="164" spans="1:7" x14ac:dyDescent="0.25">
      <c r="A164" s="1">
        <v>90</v>
      </c>
      <c r="B164" s="1">
        <v>3</v>
      </c>
      <c r="C164" s="4" t="s">
        <v>9</v>
      </c>
      <c r="D164" s="2" t="s">
        <v>10</v>
      </c>
      <c r="E164" s="2" t="s">
        <v>43</v>
      </c>
      <c r="F164" s="3">
        <v>1617600</v>
      </c>
      <c r="G164" s="3">
        <v>696000</v>
      </c>
    </row>
    <row r="165" spans="1:7" x14ac:dyDescent="0.25">
      <c r="A165" s="1">
        <v>90</v>
      </c>
      <c r="B165" s="1">
        <v>9</v>
      </c>
      <c r="C165" s="4" t="s">
        <v>6</v>
      </c>
      <c r="D165" s="2" t="s">
        <v>29</v>
      </c>
      <c r="E165" s="2" t="s">
        <v>44</v>
      </c>
      <c r="F165" s="3">
        <v>3036000</v>
      </c>
      <c r="G165" s="3">
        <v>1306000</v>
      </c>
    </row>
    <row r="166" spans="1:7" x14ac:dyDescent="0.25">
      <c r="A166" s="1">
        <v>90</v>
      </c>
      <c r="B166" s="1">
        <v>3</v>
      </c>
      <c r="C166" s="4" t="s">
        <v>17</v>
      </c>
      <c r="D166" s="2" t="s">
        <v>27</v>
      </c>
      <c r="E166" s="2" t="s">
        <v>28</v>
      </c>
      <c r="F166" s="3">
        <v>2635000</v>
      </c>
      <c r="G166" s="3">
        <v>1139000</v>
      </c>
    </row>
    <row r="167" spans="1:7" x14ac:dyDescent="0.25">
      <c r="A167" s="1">
        <v>90</v>
      </c>
      <c r="B167" s="1">
        <v>6</v>
      </c>
      <c r="C167" s="4" t="s">
        <v>17</v>
      </c>
      <c r="D167" s="2" t="s">
        <v>27</v>
      </c>
      <c r="E167" s="2" t="s">
        <v>28</v>
      </c>
      <c r="F167" s="3">
        <v>1240000</v>
      </c>
      <c r="G167" s="3">
        <v>536000</v>
      </c>
    </row>
    <row r="168" spans="1:7" x14ac:dyDescent="0.25">
      <c r="A168" s="1">
        <v>90</v>
      </c>
      <c r="B168" s="1">
        <v>12</v>
      </c>
      <c r="C168" s="4" t="s">
        <v>17</v>
      </c>
      <c r="D168" s="2" t="s">
        <v>33</v>
      </c>
      <c r="E168" s="2" t="s">
        <v>8</v>
      </c>
      <c r="F168" s="3">
        <v>840600</v>
      </c>
      <c r="G168" s="3">
        <v>361800</v>
      </c>
    </row>
    <row r="169" spans="1:7" x14ac:dyDescent="0.25">
      <c r="A169" s="1">
        <v>90</v>
      </c>
      <c r="B169" s="1">
        <v>2</v>
      </c>
      <c r="C169" s="4" t="s">
        <v>17</v>
      </c>
      <c r="D169" s="2" t="s">
        <v>33</v>
      </c>
      <c r="E169" s="2" t="s">
        <v>8</v>
      </c>
      <c r="F169" s="3">
        <v>840600</v>
      </c>
      <c r="G169" s="3">
        <v>361800</v>
      </c>
    </row>
    <row r="170" spans="1:7" x14ac:dyDescent="0.25">
      <c r="A170" s="1">
        <v>90</v>
      </c>
      <c r="B170" s="1">
        <v>8</v>
      </c>
      <c r="C170" s="4" t="s">
        <v>9</v>
      </c>
      <c r="D170" s="2" t="s">
        <v>35</v>
      </c>
      <c r="E170" s="2" t="s">
        <v>8</v>
      </c>
      <c r="F170" s="3">
        <v>747200</v>
      </c>
      <c r="G170" s="3">
        <v>321600</v>
      </c>
    </row>
    <row r="171" spans="1:7" x14ac:dyDescent="0.25">
      <c r="A171" s="1">
        <v>90</v>
      </c>
      <c r="B171" s="1">
        <v>12</v>
      </c>
      <c r="C171" s="4" t="s">
        <v>9</v>
      </c>
      <c r="D171" s="2" t="s">
        <v>41</v>
      </c>
      <c r="E171" s="2" t="s">
        <v>11</v>
      </c>
      <c r="F171" s="3">
        <v>3072000</v>
      </c>
      <c r="G171" s="3">
        <v>1320000</v>
      </c>
    </row>
    <row r="172" spans="1:7" x14ac:dyDescent="0.25">
      <c r="A172" s="1">
        <v>90</v>
      </c>
      <c r="B172" s="1">
        <v>6</v>
      </c>
      <c r="C172" s="4" t="s">
        <v>14</v>
      </c>
      <c r="D172" s="2" t="s">
        <v>20</v>
      </c>
      <c r="E172" s="2" t="s">
        <v>13</v>
      </c>
      <c r="F172" s="3">
        <v>4446000</v>
      </c>
      <c r="G172" s="3">
        <v>1917000</v>
      </c>
    </row>
    <row r="173" spans="1:7" x14ac:dyDescent="0.25">
      <c r="A173" s="1">
        <v>90</v>
      </c>
      <c r="B173" s="1">
        <v>10</v>
      </c>
      <c r="C173" s="4" t="s">
        <v>17</v>
      </c>
      <c r="D173" s="2" t="s">
        <v>33</v>
      </c>
      <c r="E173" s="2" t="s">
        <v>13</v>
      </c>
      <c r="F173" s="3">
        <v>11115000</v>
      </c>
      <c r="G173" s="3">
        <v>4792500</v>
      </c>
    </row>
    <row r="174" spans="1:7" x14ac:dyDescent="0.25">
      <c r="A174" s="1">
        <v>90</v>
      </c>
      <c r="B174" s="1">
        <v>10</v>
      </c>
      <c r="C174" s="4" t="s">
        <v>17</v>
      </c>
      <c r="D174" s="2" t="s">
        <v>33</v>
      </c>
      <c r="E174" s="2" t="s">
        <v>19</v>
      </c>
      <c r="F174" s="3">
        <v>1396800</v>
      </c>
      <c r="G174" s="3">
        <v>604800</v>
      </c>
    </row>
    <row r="175" spans="1:7" x14ac:dyDescent="0.25">
      <c r="A175" s="1">
        <v>90</v>
      </c>
      <c r="B175" s="1">
        <v>12</v>
      </c>
      <c r="C175" s="4" t="s">
        <v>14</v>
      </c>
      <c r="D175" s="2" t="s">
        <v>22</v>
      </c>
      <c r="E175" s="2" t="s">
        <v>21</v>
      </c>
      <c r="F175" s="3">
        <v>2014800</v>
      </c>
      <c r="G175" s="3">
        <v>864800</v>
      </c>
    </row>
    <row r="176" spans="1:7" x14ac:dyDescent="0.25">
      <c r="A176" s="1">
        <v>90</v>
      </c>
      <c r="B176" s="1">
        <v>2</v>
      </c>
      <c r="C176" s="4" t="s">
        <v>9</v>
      </c>
      <c r="D176" s="2" t="s">
        <v>41</v>
      </c>
      <c r="E176" s="2" t="s">
        <v>31</v>
      </c>
      <c r="F176" s="3">
        <v>9844200</v>
      </c>
      <c r="G176" s="3">
        <v>4233600</v>
      </c>
    </row>
    <row r="177" spans="1:7" x14ac:dyDescent="0.25">
      <c r="A177" s="1">
        <v>90</v>
      </c>
      <c r="B177" s="1">
        <v>6</v>
      </c>
      <c r="C177" s="4" t="s">
        <v>17</v>
      </c>
      <c r="D177" s="2" t="s">
        <v>27</v>
      </c>
      <c r="E177" s="2" t="s">
        <v>32</v>
      </c>
      <c r="F177" s="3">
        <v>5768400</v>
      </c>
      <c r="G177" s="3">
        <v>2481400</v>
      </c>
    </row>
    <row r="178" spans="1:7" x14ac:dyDescent="0.25">
      <c r="A178" s="1">
        <v>90</v>
      </c>
      <c r="B178" s="1">
        <v>1</v>
      </c>
      <c r="C178" s="4" t="s">
        <v>17</v>
      </c>
      <c r="D178" s="2" t="s">
        <v>33</v>
      </c>
      <c r="E178" s="2" t="s">
        <v>32</v>
      </c>
      <c r="F178" s="3">
        <v>4098600</v>
      </c>
      <c r="G178" s="3">
        <v>1763100</v>
      </c>
    </row>
    <row r="179" spans="1:7" x14ac:dyDescent="0.25">
      <c r="A179" s="1">
        <v>90</v>
      </c>
      <c r="B179" s="1">
        <v>7</v>
      </c>
      <c r="C179" s="4" t="s">
        <v>17</v>
      </c>
      <c r="D179" s="2" t="s">
        <v>26</v>
      </c>
      <c r="E179" s="2" t="s">
        <v>34</v>
      </c>
      <c r="F179" s="3">
        <v>14551200</v>
      </c>
      <c r="G179" s="3">
        <v>6260400</v>
      </c>
    </row>
    <row r="180" spans="1:7" x14ac:dyDescent="0.25">
      <c r="A180" s="1">
        <v>90</v>
      </c>
      <c r="B180" s="1">
        <v>7</v>
      </c>
      <c r="C180" s="4" t="s">
        <v>14</v>
      </c>
      <c r="D180" s="2" t="s">
        <v>15</v>
      </c>
      <c r="E180" s="2" t="s">
        <v>42</v>
      </c>
      <c r="F180" s="3">
        <v>14368400</v>
      </c>
      <c r="G180" s="3">
        <v>6181200</v>
      </c>
    </row>
    <row r="181" spans="1:7" x14ac:dyDescent="0.25">
      <c r="A181" s="1">
        <v>90</v>
      </c>
      <c r="B181" s="1">
        <v>4</v>
      </c>
      <c r="C181" s="4" t="s">
        <v>9</v>
      </c>
      <c r="D181" s="2" t="s">
        <v>41</v>
      </c>
      <c r="E181" s="2" t="s">
        <v>42</v>
      </c>
      <c r="F181" s="3">
        <v>18171800</v>
      </c>
      <c r="G181" s="3">
        <v>7817400</v>
      </c>
    </row>
    <row r="182" spans="1:7" x14ac:dyDescent="0.25">
      <c r="A182" s="1">
        <v>90</v>
      </c>
      <c r="B182" s="1">
        <v>9</v>
      </c>
      <c r="C182" s="4" t="s">
        <v>9</v>
      </c>
      <c r="D182" s="2" t="s">
        <v>10</v>
      </c>
      <c r="E182" s="2" t="s">
        <v>42</v>
      </c>
      <c r="F182" s="3">
        <v>21975200</v>
      </c>
      <c r="G182" s="3">
        <v>9453600</v>
      </c>
    </row>
    <row r="183" spans="1:7" x14ac:dyDescent="0.25">
      <c r="A183" s="1">
        <v>90</v>
      </c>
      <c r="B183" s="1">
        <v>5</v>
      </c>
      <c r="C183" s="4" t="s">
        <v>17</v>
      </c>
      <c r="D183" s="2" t="s">
        <v>26</v>
      </c>
      <c r="E183" s="2" t="s">
        <v>23</v>
      </c>
      <c r="F183" s="3">
        <v>7732800</v>
      </c>
      <c r="G183" s="3">
        <v>3326400</v>
      </c>
    </row>
    <row r="184" spans="1:7" x14ac:dyDescent="0.25">
      <c r="A184" s="1">
        <v>90</v>
      </c>
      <c r="B184" s="1">
        <v>11</v>
      </c>
      <c r="C184" s="4" t="s">
        <v>17</v>
      </c>
      <c r="D184" s="2" t="s">
        <v>26</v>
      </c>
      <c r="E184" s="2" t="s">
        <v>23</v>
      </c>
      <c r="F184" s="3">
        <v>7732800</v>
      </c>
      <c r="G184" s="3">
        <v>3326400</v>
      </c>
    </row>
    <row r="185" spans="1:7" x14ac:dyDescent="0.25">
      <c r="A185" s="1">
        <v>90</v>
      </c>
      <c r="B185" s="1">
        <v>4</v>
      </c>
      <c r="C185" s="4" t="s">
        <v>6</v>
      </c>
      <c r="D185" s="2" t="s">
        <v>7</v>
      </c>
      <c r="E185" s="2" t="s">
        <v>36</v>
      </c>
      <c r="F185" s="3">
        <v>15064560</v>
      </c>
      <c r="G185" s="3">
        <v>6478200</v>
      </c>
    </row>
    <row r="186" spans="1:7" x14ac:dyDescent="0.25">
      <c r="A186" s="1">
        <v>90</v>
      </c>
      <c r="B186" s="1">
        <v>10</v>
      </c>
      <c r="C186" s="4" t="s">
        <v>6</v>
      </c>
      <c r="D186" s="2" t="s">
        <v>7</v>
      </c>
      <c r="E186" s="2" t="s">
        <v>36</v>
      </c>
      <c r="F186" s="3">
        <v>32516400</v>
      </c>
      <c r="G186" s="3">
        <v>13983000</v>
      </c>
    </row>
    <row r="187" spans="1:7" x14ac:dyDescent="0.25">
      <c r="A187" s="1">
        <v>90</v>
      </c>
      <c r="B187" s="1">
        <v>11</v>
      </c>
      <c r="C187" s="4" t="s">
        <v>6</v>
      </c>
      <c r="D187" s="2" t="s">
        <v>24</v>
      </c>
      <c r="E187" s="2" t="s">
        <v>36</v>
      </c>
      <c r="F187" s="3">
        <v>16052400</v>
      </c>
      <c r="G187" s="3">
        <v>6903000</v>
      </c>
    </row>
    <row r="188" spans="1:7" x14ac:dyDescent="0.25">
      <c r="A188" s="1">
        <v>90</v>
      </c>
      <c r="B188" s="1">
        <v>2</v>
      </c>
      <c r="C188" s="4" t="s">
        <v>14</v>
      </c>
      <c r="D188" s="2" t="s">
        <v>15</v>
      </c>
      <c r="E188" s="2" t="s">
        <v>36</v>
      </c>
      <c r="F188" s="3">
        <v>26754000</v>
      </c>
      <c r="G188" s="3">
        <v>11505000</v>
      </c>
    </row>
    <row r="189" spans="1:7" x14ac:dyDescent="0.25">
      <c r="A189" s="1">
        <v>90</v>
      </c>
      <c r="B189" s="1">
        <v>3</v>
      </c>
      <c r="C189" s="4" t="s">
        <v>17</v>
      </c>
      <c r="D189" s="2" t="s">
        <v>27</v>
      </c>
      <c r="E189" s="2" t="s">
        <v>36</v>
      </c>
      <c r="F189" s="3">
        <v>22226400</v>
      </c>
      <c r="G189" s="3">
        <v>9558000</v>
      </c>
    </row>
    <row r="190" spans="1:7" x14ac:dyDescent="0.25">
      <c r="A190" s="1">
        <v>90</v>
      </c>
      <c r="B190" s="1">
        <v>8</v>
      </c>
      <c r="C190" s="4" t="s">
        <v>17</v>
      </c>
      <c r="D190" s="2" t="s">
        <v>26</v>
      </c>
      <c r="E190" s="2" t="s">
        <v>25</v>
      </c>
      <c r="F190" s="3">
        <v>4914000</v>
      </c>
      <c r="G190" s="3">
        <v>2114000</v>
      </c>
    </row>
    <row r="191" spans="1:7" x14ac:dyDescent="0.25">
      <c r="A191" s="1">
        <v>90</v>
      </c>
      <c r="B191" s="1">
        <v>4</v>
      </c>
      <c r="C191" s="4" t="s">
        <v>6</v>
      </c>
      <c r="D191" s="2" t="s">
        <v>29</v>
      </c>
      <c r="E191" s="2" t="s">
        <v>43</v>
      </c>
      <c r="F191" s="3">
        <v>6066000</v>
      </c>
      <c r="G191" s="3">
        <v>2610000</v>
      </c>
    </row>
    <row r="192" spans="1:7" x14ac:dyDescent="0.25">
      <c r="A192" s="1">
        <v>90</v>
      </c>
      <c r="B192" s="1">
        <v>10</v>
      </c>
      <c r="C192" s="4" t="s">
        <v>14</v>
      </c>
      <c r="D192" s="2" t="s">
        <v>40</v>
      </c>
      <c r="E192" s="2" t="s">
        <v>39</v>
      </c>
      <c r="F192" s="3">
        <v>8829800</v>
      </c>
      <c r="G192" s="3">
        <v>3797800</v>
      </c>
    </row>
    <row r="193" spans="1:7" x14ac:dyDescent="0.25">
      <c r="A193" s="1">
        <v>90</v>
      </c>
      <c r="B193" s="1">
        <v>4</v>
      </c>
      <c r="C193" s="4" t="s">
        <v>14</v>
      </c>
      <c r="D193" s="2" t="s">
        <v>20</v>
      </c>
      <c r="E193" s="2" t="s">
        <v>39</v>
      </c>
      <c r="F193" s="3">
        <v>4674600</v>
      </c>
      <c r="G193" s="3">
        <v>2010600</v>
      </c>
    </row>
    <row r="194" spans="1:7" x14ac:dyDescent="0.25">
      <c r="A194" s="1">
        <v>90</v>
      </c>
      <c r="B194" s="1">
        <v>8</v>
      </c>
      <c r="C194" s="4" t="s">
        <v>14</v>
      </c>
      <c r="D194" s="2" t="s">
        <v>40</v>
      </c>
      <c r="E194" s="2" t="s">
        <v>44</v>
      </c>
      <c r="F194" s="3">
        <v>8197200</v>
      </c>
      <c r="G194" s="3">
        <v>3526200</v>
      </c>
    </row>
    <row r="195" spans="1:7" x14ac:dyDescent="0.25">
      <c r="A195" s="1">
        <v>90</v>
      </c>
      <c r="B195" s="1">
        <v>2</v>
      </c>
      <c r="C195" s="4" t="s">
        <v>14</v>
      </c>
      <c r="D195" s="2" t="s">
        <v>15</v>
      </c>
      <c r="E195" s="2" t="s">
        <v>44</v>
      </c>
      <c r="F195" s="3">
        <v>8500800</v>
      </c>
      <c r="G195" s="3">
        <v>3656800</v>
      </c>
    </row>
    <row r="196" spans="1:7" x14ac:dyDescent="0.25">
      <c r="A196" s="1">
        <v>90</v>
      </c>
      <c r="B196" s="1">
        <v>6</v>
      </c>
      <c r="C196" s="4" t="s">
        <v>9</v>
      </c>
      <c r="D196" s="2" t="s">
        <v>10</v>
      </c>
      <c r="E196" s="2" t="s">
        <v>44</v>
      </c>
      <c r="F196" s="3">
        <v>9867000</v>
      </c>
      <c r="G196" s="3">
        <v>4244500</v>
      </c>
    </row>
    <row r="197" spans="1:7" x14ac:dyDescent="0.25">
      <c r="A197" s="1">
        <v>90</v>
      </c>
      <c r="B197" s="1">
        <v>8</v>
      </c>
      <c r="C197" s="4" t="s">
        <v>9</v>
      </c>
      <c r="D197" s="2" t="s">
        <v>41</v>
      </c>
      <c r="E197" s="2" t="s">
        <v>28</v>
      </c>
      <c r="F197" s="3">
        <v>976500</v>
      </c>
      <c r="G197" s="3">
        <v>422100</v>
      </c>
    </row>
    <row r="198" spans="1:7" x14ac:dyDescent="0.25">
      <c r="A198" s="1">
        <v>90</v>
      </c>
      <c r="B198" s="1">
        <v>6</v>
      </c>
      <c r="C198" s="4" t="s">
        <v>9</v>
      </c>
      <c r="D198" s="2" t="s">
        <v>35</v>
      </c>
      <c r="E198" s="2" t="s">
        <v>8</v>
      </c>
      <c r="F198" s="3">
        <v>1027400</v>
      </c>
      <c r="G198" s="3">
        <v>442200</v>
      </c>
    </row>
    <row r="199" spans="1:7" x14ac:dyDescent="0.25">
      <c r="A199" s="1">
        <v>90</v>
      </c>
      <c r="B199" s="1">
        <v>12</v>
      </c>
      <c r="C199" s="4" t="s">
        <v>6</v>
      </c>
      <c r="D199" s="2" t="s">
        <v>37</v>
      </c>
      <c r="E199" s="2" t="s">
        <v>11</v>
      </c>
      <c r="F199" s="3">
        <v>3072000</v>
      </c>
      <c r="G199" s="3">
        <v>1320000</v>
      </c>
    </row>
    <row r="200" spans="1:7" x14ac:dyDescent="0.25">
      <c r="A200" s="1">
        <v>90</v>
      </c>
      <c r="B200" s="1">
        <v>12</v>
      </c>
      <c r="C200" s="4" t="s">
        <v>17</v>
      </c>
      <c r="D200" s="2" t="s">
        <v>18</v>
      </c>
      <c r="E200" s="2" t="s">
        <v>11</v>
      </c>
      <c r="F200" s="3">
        <v>1881600</v>
      </c>
      <c r="G200" s="3">
        <v>808500</v>
      </c>
    </row>
    <row r="201" spans="1:7" x14ac:dyDescent="0.25">
      <c r="A201" s="1">
        <v>90</v>
      </c>
      <c r="B201" s="1">
        <v>2</v>
      </c>
      <c r="C201" s="4" t="s">
        <v>9</v>
      </c>
      <c r="D201" s="2" t="s">
        <v>41</v>
      </c>
      <c r="E201" s="2" t="s">
        <v>11</v>
      </c>
      <c r="F201" s="3">
        <v>614400</v>
      </c>
      <c r="G201" s="3">
        <v>264000</v>
      </c>
    </row>
    <row r="202" spans="1:7" x14ac:dyDescent="0.25">
      <c r="A202" s="1">
        <v>90</v>
      </c>
      <c r="B202" s="1">
        <v>10</v>
      </c>
      <c r="C202" s="4" t="s">
        <v>9</v>
      </c>
      <c r="D202" s="2" t="s">
        <v>41</v>
      </c>
      <c r="E202" s="2" t="s">
        <v>11</v>
      </c>
      <c r="F202" s="3">
        <v>4992000</v>
      </c>
      <c r="G202" s="3">
        <v>2145000</v>
      </c>
    </row>
    <row r="203" spans="1:7" x14ac:dyDescent="0.25">
      <c r="A203" s="1">
        <v>90</v>
      </c>
      <c r="B203" s="1">
        <v>5</v>
      </c>
      <c r="C203" s="4" t="s">
        <v>9</v>
      </c>
      <c r="D203" s="2" t="s">
        <v>35</v>
      </c>
      <c r="E203" s="2" t="s">
        <v>13</v>
      </c>
      <c r="F203" s="3">
        <v>4890600</v>
      </c>
      <c r="G203" s="3">
        <v>2108700</v>
      </c>
    </row>
    <row r="204" spans="1:7" x14ac:dyDescent="0.25">
      <c r="A204" s="1">
        <v>90</v>
      </c>
      <c r="B204" s="1">
        <v>8</v>
      </c>
      <c r="C204" s="4" t="s">
        <v>14</v>
      </c>
      <c r="D204" s="2" t="s">
        <v>40</v>
      </c>
      <c r="E204" s="2" t="s">
        <v>16</v>
      </c>
      <c r="F204" s="3">
        <v>4397700</v>
      </c>
      <c r="G204" s="3">
        <v>1893900</v>
      </c>
    </row>
    <row r="205" spans="1:7" x14ac:dyDescent="0.25">
      <c r="A205" s="1">
        <v>90</v>
      </c>
      <c r="B205" s="1">
        <v>5</v>
      </c>
      <c r="C205" s="4" t="s">
        <v>9</v>
      </c>
      <c r="D205" s="2" t="s">
        <v>41</v>
      </c>
      <c r="E205" s="2" t="s">
        <v>16</v>
      </c>
      <c r="F205" s="3">
        <v>822000</v>
      </c>
      <c r="G205" s="3">
        <v>354000</v>
      </c>
    </row>
    <row r="206" spans="1:7" x14ac:dyDescent="0.25">
      <c r="A206" s="1">
        <v>90</v>
      </c>
      <c r="B206" s="1">
        <v>3</v>
      </c>
      <c r="C206" s="4" t="s">
        <v>9</v>
      </c>
      <c r="D206" s="2" t="s">
        <v>12</v>
      </c>
      <c r="E206" s="2" t="s">
        <v>16</v>
      </c>
      <c r="F206" s="3">
        <v>5178600</v>
      </c>
      <c r="G206" s="3">
        <v>2230200</v>
      </c>
    </row>
    <row r="207" spans="1:7" x14ac:dyDescent="0.25">
      <c r="A207" s="1">
        <v>90</v>
      </c>
      <c r="B207" s="1">
        <v>11</v>
      </c>
      <c r="C207" s="4" t="s">
        <v>14</v>
      </c>
      <c r="D207" s="2" t="s">
        <v>20</v>
      </c>
      <c r="E207" s="2" t="s">
        <v>19</v>
      </c>
      <c r="F207" s="3">
        <v>1920600</v>
      </c>
      <c r="G207" s="3">
        <v>831600</v>
      </c>
    </row>
    <row r="208" spans="1:7" x14ac:dyDescent="0.25">
      <c r="A208" s="1">
        <v>90</v>
      </c>
      <c r="B208" s="1">
        <v>10</v>
      </c>
      <c r="C208" s="4" t="s">
        <v>17</v>
      </c>
      <c r="D208" s="2" t="s">
        <v>26</v>
      </c>
      <c r="E208" s="2" t="s">
        <v>21</v>
      </c>
      <c r="F208" s="3">
        <v>525600</v>
      </c>
      <c r="G208" s="3">
        <v>225600</v>
      </c>
    </row>
    <row r="209" spans="1:7" x14ac:dyDescent="0.25">
      <c r="A209" s="1">
        <v>90</v>
      </c>
      <c r="B209" s="1">
        <v>9</v>
      </c>
      <c r="C209" s="4" t="s">
        <v>14</v>
      </c>
      <c r="D209" s="2" t="s">
        <v>20</v>
      </c>
      <c r="E209" s="2" t="s">
        <v>32</v>
      </c>
      <c r="F209" s="3">
        <v>11081400</v>
      </c>
      <c r="G209" s="3">
        <v>4766900</v>
      </c>
    </row>
    <row r="210" spans="1:7" x14ac:dyDescent="0.25">
      <c r="A210" s="1">
        <v>90</v>
      </c>
      <c r="B210" s="1">
        <v>8</v>
      </c>
      <c r="C210" s="4" t="s">
        <v>9</v>
      </c>
      <c r="D210" s="2" t="s">
        <v>35</v>
      </c>
      <c r="E210" s="2" t="s">
        <v>32</v>
      </c>
      <c r="F210" s="3">
        <v>8197200</v>
      </c>
      <c r="G210" s="3">
        <v>3526200</v>
      </c>
    </row>
    <row r="211" spans="1:7" x14ac:dyDescent="0.25">
      <c r="A211" s="1">
        <v>90</v>
      </c>
      <c r="B211" s="1">
        <v>6</v>
      </c>
      <c r="C211" s="4" t="s">
        <v>9</v>
      </c>
      <c r="D211" s="2" t="s">
        <v>10</v>
      </c>
      <c r="E211" s="2" t="s">
        <v>34</v>
      </c>
      <c r="F211" s="3">
        <v>12384000</v>
      </c>
      <c r="G211" s="3">
        <v>5328000</v>
      </c>
    </row>
    <row r="212" spans="1:7" x14ac:dyDescent="0.25">
      <c r="A212" s="1">
        <v>90</v>
      </c>
      <c r="B212" s="1">
        <v>3</v>
      </c>
      <c r="C212" s="4" t="s">
        <v>14</v>
      </c>
      <c r="D212" s="2" t="s">
        <v>20</v>
      </c>
      <c r="E212" s="2" t="s">
        <v>42</v>
      </c>
      <c r="F212" s="3">
        <v>30427200</v>
      </c>
      <c r="G212" s="3">
        <v>13089600</v>
      </c>
    </row>
    <row r="213" spans="1:7" x14ac:dyDescent="0.25">
      <c r="A213" s="1">
        <v>90</v>
      </c>
      <c r="B213" s="1">
        <v>3</v>
      </c>
      <c r="C213" s="4" t="s">
        <v>17</v>
      </c>
      <c r="D213" s="2" t="s">
        <v>33</v>
      </c>
      <c r="E213" s="2" t="s">
        <v>23</v>
      </c>
      <c r="F213" s="3">
        <v>11599200</v>
      </c>
      <c r="G213" s="3">
        <v>4989600</v>
      </c>
    </row>
    <row r="214" spans="1:7" x14ac:dyDescent="0.25">
      <c r="A214" s="1">
        <v>90</v>
      </c>
      <c r="B214" s="1">
        <v>2</v>
      </c>
      <c r="C214" s="4" t="s">
        <v>6</v>
      </c>
      <c r="D214" s="2" t="s">
        <v>37</v>
      </c>
      <c r="E214" s="2" t="s">
        <v>36</v>
      </c>
      <c r="F214" s="3">
        <v>34986000</v>
      </c>
      <c r="G214" s="3">
        <v>15045000</v>
      </c>
    </row>
    <row r="215" spans="1:7" x14ac:dyDescent="0.25">
      <c r="A215" s="1">
        <v>90</v>
      </c>
      <c r="B215" s="1">
        <v>4</v>
      </c>
      <c r="C215" s="4" t="s">
        <v>6</v>
      </c>
      <c r="D215" s="2" t="s">
        <v>29</v>
      </c>
      <c r="E215" s="2" t="s">
        <v>38</v>
      </c>
      <c r="F215" s="3">
        <v>4695000</v>
      </c>
      <c r="G215" s="3">
        <v>2020000</v>
      </c>
    </row>
    <row r="216" spans="1:7" x14ac:dyDescent="0.25">
      <c r="A216" s="1">
        <v>90</v>
      </c>
      <c r="B216" s="1">
        <v>2</v>
      </c>
      <c r="C216" s="4" t="s">
        <v>14</v>
      </c>
      <c r="D216" s="2" t="s">
        <v>20</v>
      </c>
      <c r="E216" s="2" t="s">
        <v>38</v>
      </c>
      <c r="F216" s="3">
        <v>6760800</v>
      </c>
      <c r="G216" s="3">
        <v>2908800</v>
      </c>
    </row>
    <row r="217" spans="1:7" x14ac:dyDescent="0.25">
      <c r="A217" s="1">
        <v>90</v>
      </c>
      <c r="B217" s="1">
        <v>7</v>
      </c>
      <c r="C217" s="4" t="s">
        <v>9</v>
      </c>
      <c r="D217" s="2" t="s">
        <v>12</v>
      </c>
      <c r="E217" s="2" t="s">
        <v>38</v>
      </c>
      <c r="F217" s="3">
        <v>27794400</v>
      </c>
      <c r="G217" s="3">
        <v>11958400</v>
      </c>
    </row>
    <row r="218" spans="1:7" x14ac:dyDescent="0.25">
      <c r="A218" s="1">
        <v>90</v>
      </c>
      <c r="B218" s="1">
        <v>1</v>
      </c>
      <c r="C218" s="4" t="s">
        <v>9</v>
      </c>
      <c r="D218" s="2" t="s">
        <v>12</v>
      </c>
      <c r="E218" s="2" t="s">
        <v>38</v>
      </c>
      <c r="F218" s="3">
        <v>1878000</v>
      </c>
      <c r="G218" s="3">
        <v>808000</v>
      </c>
    </row>
    <row r="219" spans="1:7" x14ac:dyDescent="0.25">
      <c r="A219" s="1">
        <v>90</v>
      </c>
      <c r="B219" s="1">
        <v>5</v>
      </c>
      <c r="C219" s="4" t="s">
        <v>17</v>
      </c>
      <c r="D219" s="2" t="s">
        <v>18</v>
      </c>
      <c r="E219" s="2" t="s">
        <v>43</v>
      </c>
      <c r="F219" s="3">
        <v>18198000</v>
      </c>
      <c r="G219" s="3">
        <v>7830000</v>
      </c>
    </row>
    <row r="220" spans="1:7" x14ac:dyDescent="0.25">
      <c r="A220" s="1">
        <v>90</v>
      </c>
      <c r="B220" s="1">
        <v>9</v>
      </c>
      <c r="C220" s="4" t="s">
        <v>17</v>
      </c>
      <c r="D220" s="2" t="s">
        <v>26</v>
      </c>
      <c r="E220" s="2" t="s">
        <v>43</v>
      </c>
      <c r="F220" s="3">
        <v>4178800</v>
      </c>
      <c r="G220" s="3">
        <v>1798000</v>
      </c>
    </row>
    <row r="221" spans="1:7" x14ac:dyDescent="0.25">
      <c r="A221" s="1">
        <v>90</v>
      </c>
      <c r="B221" s="1">
        <v>10</v>
      </c>
      <c r="C221" s="4" t="s">
        <v>6</v>
      </c>
      <c r="D221" s="2" t="s">
        <v>37</v>
      </c>
      <c r="E221" s="2" t="s">
        <v>39</v>
      </c>
      <c r="F221" s="3">
        <v>11167100</v>
      </c>
      <c r="G221" s="3">
        <v>4803100</v>
      </c>
    </row>
    <row r="222" spans="1:7" x14ac:dyDescent="0.25">
      <c r="A222" s="1">
        <v>90</v>
      </c>
      <c r="B222" s="1">
        <v>7</v>
      </c>
      <c r="C222" s="4" t="s">
        <v>17</v>
      </c>
      <c r="D222" s="2" t="s">
        <v>18</v>
      </c>
      <c r="E222" s="2" t="s">
        <v>39</v>
      </c>
      <c r="F222" s="3">
        <v>7011900</v>
      </c>
      <c r="G222" s="3">
        <v>3015900</v>
      </c>
    </row>
    <row r="223" spans="1:7" x14ac:dyDescent="0.25">
      <c r="A223" s="1">
        <v>90</v>
      </c>
      <c r="B223" s="1">
        <v>2</v>
      </c>
      <c r="C223" s="4" t="s">
        <v>14</v>
      </c>
      <c r="D223" s="2" t="s">
        <v>15</v>
      </c>
      <c r="E223" s="2" t="s">
        <v>44</v>
      </c>
      <c r="F223" s="3">
        <v>3036000</v>
      </c>
      <c r="G223" s="3">
        <v>1306000</v>
      </c>
    </row>
    <row r="224" spans="1:7" x14ac:dyDescent="0.25">
      <c r="A224" s="1">
        <v>90</v>
      </c>
      <c r="B224" s="1">
        <v>2</v>
      </c>
      <c r="C224" s="4" t="s">
        <v>14</v>
      </c>
      <c r="D224" s="2" t="s">
        <v>22</v>
      </c>
      <c r="E224" s="2" t="s">
        <v>28</v>
      </c>
      <c r="F224" s="3">
        <v>1643000</v>
      </c>
      <c r="G224" s="3">
        <v>710200</v>
      </c>
    </row>
    <row r="225" spans="1:7" x14ac:dyDescent="0.25">
      <c r="A225" s="1">
        <v>90</v>
      </c>
      <c r="B225" s="1">
        <v>9</v>
      </c>
      <c r="C225" s="4" t="s">
        <v>14</v>
      </c>
      <c r="D225" s="2" t="s">
        <v>22</v>
      </c>
      <c r="E225" s="2" t="s">
        <v>30</v>
      </c>
      <c r="F225" s="3">
        <v>2343300</v>
      </c>
      <c r="G225" s="3">
        <v>1005800</v>
      </c>
    </row>
    <row r="226" spans="1:7" x14ac:dyDescent="0.25">
      <c r="A226" s="1">
        <v>90</v>
      </c>
      <c r="B226" s="1">
        <v>11</v>
      </c>
      <c r="C226" s="4" t="s">
        <v>17</v>
      </c>
      <c r="D226" s="2" t="s">
        <v>33</v>
      </c>
      <c r="E226" s="2" t="s">
        <v>30</v>
      </c>
      <c r="F226" s="3">
        <v>1971000</v>
      </c>
      <c r="G226" s="3">
        <v>846000</v>
      </c>
    </row>
    <row r="227" spans="1:7" x14ac:dyDescent="0.25">
      <c r="A227" s="1">
        <v>90</v>
      </c>
      <c r="B227" s="1">
        <v>9</v>
      </c>
      <c r="C227" s="4" t="s">
        <v>9</v>
      </c>
      <c r="D227" s="2" t="s">
        <v>41</v>
      </c>
      <c r="E227" s="2" t="s">
        <v>30</v>
      </c>
      <c r="F227" s="3">
        <v>1752000</v>
      </c>
      <c r="G227" s="3">
        <v>752000</v>
      </c>
    </row>
    <row r="228" spans="1:7" x14ac:dyDescent="0.25">
      <c r="A228" s="1">
        <v>90</v>
      </c>
      <c r="B228" s="1">
        <v>4</v>
      </c>
      <c r="C228" s="4" t="s">
        <v>14</v>
      </c>
      <c r="D228" s="2" t="s">
        <v>22</v>
      </c>
      <c r="E228" s="2" t="s">
        <v>8</v>
      </c>
      <c r="F228" s="3">
        <v>3128900</v>
      </c>
      <c r="G228" s="3">
        <v>1346700</v>
      </c>
    </row>
    <row r="229" spans="1:7" x14ac:dyDescent="0.25">
      <c r="A229" s="1">
        <v>90</v>
      </c>
      <c r="B229" s="1">
        <v>3</v>
      </c>
      <c r="C229" s="4" t="s">
        <v>9</v>
      </c>
      <c r="D229" s="2" t="s">
        <v>12</v>
      </c>
      <c r="E229" s="2" t="s">
        <v>13</v>
      </c>
      <c r="F229" s="3">
        <v>3556800</v>
      </c>
      <c r="G229" s="3">
        <v>1533600</v>
      </c>
    </row>
    <row r="230" spans="1:7" x14ac:dyDescent="0.25">
      <c r="A230" s="1">
        <v>90</v>
      </c>
      <c r="B230" s="1">
        <v>3</v>
      </c>
      <c r="C230" s="4" t="s">
        <v>17</v>
      </c>
      <c r="D230" s="2" t="s">
        <v>18</v>
      </c>
      <c r="E230" s="2" t="s">
        <v>16</v>
      </c>
      <c r="F230" s="3">
        <v>4068900</v>
      </c>
      <c r="G230" s="3">
        <v>1752300</v>
      </c>
    </row>
    <row r="231" spans="1:7" x14ac:dyDescent="0.25">
      <c r="A231" s="1">
        <v>90</v>
      </c>
      <c r="B231" s="1">
        <v>1</v>
      </c>
      <c r="C231" s="4" t="s">
        <v>9</v>
      </c>
      <c r="D231" s="2" t="s">
        <v>41</v>
      </c>
      <c r="E231" s="2" t="s">
        <v>16</v>
      </c>
      <c r="F231" s="3">
        <v>822000</v>
      </c>
      <c r="G231" s="3">
        <v>354000</v>
      </c>
    </row>
    <row r="232" spans="1:7" x14ac:dyDescent="0.25">
      <c r="A232" s="1">
        <v>90</v>
      </c>
      <c r="B232" s="1">
        <v>4</v>
      </c>
      <c r="C232" s="4" t="s">
        <v>6</v>
      </c>
      <c r="D232" s="2" t="s">
        <v>37</v>
      </c>
      <c r="E232" s="2" t="s">
        <v>19</v>
      </c>
      <c r="F232" s="3">
        <v>1823600</v>
      </c>
      <c r="G232" s="3">
        <v>789600</v>
      </c>
    </row>
    <row r="233" spans="1:7" x14ac:dyDescent="0.25">
      <c r="A233" s="1">
        <v>90</v>
      </c>
      <c r="B233" s="1">
        <v>10</v>
      </c>
      <c r="C233" s="4" t="s">
        <v>17</v>
      </c>
      <c r="D233" s="2" t="s">
        <v>26</v>
      </c>
      <c r="E233" s="2" t="s">
        <v>21</v>
      </c>
      <c r="F233" s="3">
        <v>525600</v>
      </c>
      <c r="G233" s="3">
        <v>225600</v>
      </c>
    </row>
    <row r="234" spans="1:7" x14ac:dyDescent="0.25">
      <c r="A234" s="1">
        <v>90</v>
      </c>
      <c r="B234" s="1">
        <v>2</v>
      </c>
      <c r="C234" s="4" t="s">
        <v>6</v>
      </c>
      <c r="D234" s="2" t="s">
        <v>37</v>
      </c>
      <c r="E234" s="2" t="s">
        <v>31</v>
      </c>
      <c r="F234" s="3">
        <v>13125600</v>
      </c>
      <c r="G234" s="3">
        <v>5644800</v>
      </c>
    </row>
    <row r="235" spans="1:7" x14ac:dyDescent="0.25">
      <c r="A235" s="1">
        <v>90</v>
      </c>
      <c r="B235" s="1">
        <v>9</v>
      </c>
      <c r="C235" s="4" t="s">
        <v>14</v>
      </c>
      <c r="D235" s="2" t="s">
        <v>40</v>
      </c>
      <c r="E235" s="2" t="s">
        <v>31</v>
      </c>
      <c r="F235" s="3">
        <v>19688400</v>
      </c>
      <c r="G235" s="3">
        <v>8467200</v>
      </c>
    </row>
    <row r="236" spans="1:7" x14ac:dyDescent="0.25">
      <c r="A236" s="1">
        <v>90</v>
      </c>
      <c r="B236" s="1">
        <v>1</v>
      </c>
      <c r="C236" s="4" t="s">
        <v>9</v>
      </c>
      <c r="D236" s="2" t="s">
        <v>41</v>
      </c>
      <c r="E236" s="2" t="s">
        <v>31</v>
      </c>
      <c r="F236" s="3">
        <v>39012200</v>
      </c>
      <c r="G236" s="3">
        <v>16777600</v>
      </c>
    </row>
    <row r="237" spans="1:7" x14ac:dyDescent="0.25">
      <c r="A237" s="1">
        <v>90</v>
      </c>
      <c r="B237" s="1">
        <v>12</v>
      </c>
      <c r="C237" s="4" t="s">
        <v>6</v>
      </c>
      <c r="D237" s="2" t="s">
        <v>7</v>
      </c>
      <c r="E237" s="2" t="s">
        <v>34</v>
      </c>
      <c r="F237" s="3">
        <v>3715200</v>
      </c>
      <c r="G237" s="3">
        <v>1598400</v>
      </c>
    </row>
    <row r="238" spans="1:7" x14ac:dyDescent="0.25">
      <c r="A238" s="1">
        <v>90</v>
      </c>
      <c r="B238" s="1">
        <v>1</v>
      </c>
      <c r="C238" s="4" t="s">
        <v>14</v>
      </c>
      <c r="D238" s="2" t="s">
        <v>40</v>
      </c>
      <c r="E238" s="2" t="s">
        <v>34</v>
      </c>
      <c r="F238" s="3">
        <v>2786400</v>
      </c>
      <c r="G238" s="3">
        <v>1198800</v>
      </c>
    </row>
    <row r="239" spans="1:7" x14ac:dyDescent="0.25">
      <c r="A239" s="1">
        <v>90</v>
      </c>
      <c r="B239" s="1">
        <v>9</v>
      </c>
      <c r="C239" s="4" t="s">
        <v>17</v>
      </c>
      <c r="D239" s="2" t="s">
        <v>33</v>
      </c>
      <c r="E239" s="2" t="s">
        <v>34</v>
      </c>
      <c r="F239" s="3">
        <v>14241600</v>
      </c>
      <c r="G239" s="3">
        <v>6127200</v>
      </c>
    </row>
    <row r="240" spans="1:7" x14ac:dyDescent="0.25">
      <c r="A240" s="1">
        <v>90</v>
      </c>
      <c r="B240" s="1">
        <v>12</v>
      </c>
      <c r="C240" s="4" t="s">
        <v>6</v>
      </c>
      <c r="D240" s="2" t="s">
        <v>24</v>
      </c>
      <c r="E240" s="2" t="s">
        <v>42</v>
      </c>
      <c r="F240" s="3">
        <v>26623800</v>
      </c>
      <c r="G240" s="3">
        <v>11453400</v>
      </c>
    </row>
    <row r="241" spans="1:7" x14ac:dyDescent="0.25">
      <c r="A241" s="1">
        <v>90</v>
      </c>
      <c r="B241" s="1">
        <v>4</v>
      </c>
      <c r="C241" s="4" t="s">
        <v>14</v>
      </c>
      <c r="D241" s="2" t="s">
        <v>22</v>
      </c>
      <c r="E241" s="2" t="s">
        <v>42</v>
      </c>
      <c r="F241" s="3">
        <v>22820400</v>
      </c>
      <c r="G241" s="3">
        <v>9817200</v>
      </c>
    </row>
    <row r="242" spans="1:7" x14ac:dyDescent="0.25">
      <c r="A242" s="1">
        <v>90</v>
      </c>
      <c r="B242" s="1">
        <v>3</v>
      </c>
      <c r="C242" s="4" t="s">
        <v>6</v>
      </c>
      <c r="D242" s="2" t="s">
        <v>7</v>
      </c>
      <c r="E242" s="2" t="s">
        <v>23</v>
      </c>
      <c r="F242" s="3">
        <v>9666000</v>
      </c>
      <c r="G242" s="3">
        <v>4158000</v>
      </c>
    </row>
    <row r="243" spans="1:7" x14ac:dyDescent="0.25">
      <c r="A243" s="1">
        <v>90</v>
      </c>
      <c r="B243" s="1">
        <v>10</v>
      </c>
      <c r="C243" s="4" t="s">
        <v>17</v>
      </c>
      <c r="D243" s="2" t="s">
        <v>33</v>
      </c>
      <c r="E243" s="2" t="s">
        <v>23</v>
      </c>
      <c r="F243" s="3">
        <v>11599200</v>
      </c>
      <c r="G243" s="3">
        <v>4989600</v>
      </c>
    </row>
    <row r="244" spans="1:7" x14ac:dyDescent="0.25">
      <c r="A244" s="1">
        <v>90</v>
      </c>
      <c r="B244" s="1">
        <v>3</v>
      </c>
      <c r="C244" s="4" t="s">
        <v>17</v>
      </c>
      <c r="D244" s="2" t="s">
        <v>33</v>
      </c>
      <c r="E244" s="2" t="s">
        <v>23</v>
      </c>
      <c r="F244" s="3">
        <v>17184000</v>
      </c>
      <c r="G244" s="3">
        <v>7392000</v>
      </c>
    </row>
    <row r="245" spans="1:7" x14ac:dyDescent="0.25">
      <c r="A245" s="1">
        <v>90</v>
      </c>
      <c r="B245" s="1">
        <v>10</v>
      </c>
      <c r="C245" s="4" t="s">
        <v>17</v>
      </c>
      <c r="D245" s="2" t="s">
        <v>26</v>
      </c>
      <c r="E245" s="2" t="s">
        <v>36</v>
      </c>
      <c r="F245" s="3">
        <v>22226400</v>
      </c>
      <c r="G245" s="3">
        <v>9558000</v>
      </c>
    </row>
    <row r="246" spans="1:7" x14ac:dyDescent="0.25">
      <c r="A246" s="1">
        <v>90</v>
      </c>
      <c r="B246" s="1">
        <v>7</v>
      </c>
      <c r="C246" s="4" t="s">
        <v>9</v>
      </c>
      <c r="D246" s="2" t="s">
        <v>35</v>
      </c>
      <c r="E246" s="2" t="s">
        <v>36</v>
      </c>
      <c r="F246" s="3">
        <v>21403200</v>
      </c>
      <c r="G246" s="3">
        <v>9204000</v>
      </c>
    </row>
    <row r="247" spans="1:7" x14ac:dyDescent="0.25">
      <c r="A247" s="1">
        <v>90</v>
      </c>
      <c r="B247" s="1">
        <v>12</v>
      </c>
      <c r="C247" s="4" t="s">
        <v>6</v>
      </c>
      <c r="D247" s="2" t="s">
        <v>29</v>
      </c>
      <c r="E247" s="2" t="s">
        <v>38</v>
      </c>
      <c r="F247" s="3">
        <v>13709400</v>
      </c>
      <c r="G247" s="3">
        <v>5898400</v>
      </c>
    </row>
    <row r="248" spans="1:7" x14ac:dyDescent="0.25">
      <c r="A248" s="1">
        <v>90</v>
      </c>
      <c r="B248" s="1">
        <v>7</v>
      </c>
      <c r="C248" s="4" t="s">
        <v>17</v>
      </c>
      <c r="D248" s="2" t="s">
        <v>27</v>
      </c>
      <c r="E248" s="2" t="s">
        <v>25</v>
      </c>
      <c r="F248" s="3">
        <v>13267800</v>
      </c>
      <c r="G248" s="3">
        <v>5707800</v>
      </c>
    </row>
    <row r="249" spans="1:7" x14ac:dyDescent="0.25">
      <c r="A249" s="1">
        <v>90</v>
      </c>
      <c r="B249" s="1">
        <v>3</v>
      </c>
      <c r="C249" s="4" t="s">
        <v>17</v>
      </c>
      <c r="D249" s="2" t="s">
        <v>18</v>
      </c>
      <c r="E249" s="2" t="s">
        <v>43</v>
      </c>
      <c r="F249" s="3">
        <v>16984800</v>
      </c>
      <c r="G249" s="3">
        <v>7308000</v>
      </c>
    </row>
    <row r="250" spans="1:7" x14ac:dyDescent="0.25">
      <c r="A250" s="1">
        <v>90</v>
      </c>
      <c r="B250" s="1">
        <v>8</v>
      </c>
      <c r="C250" s="4" t="s">
        <v>9</v>
      </c>
      <c r="D250" s="2" t="s">
        <v>35</v>
      </c>
      <c r="E250" s="2" t="s">
        <v>43</v>
      </c>
      <c r="F250" s="3">
        <v>3235200</v>
      </c>
      <c r="G250" s="3">
        <v>1392000</v>
      </c>
    </row>
    <row r="251" spans="1:7" x14ac:dyDescent="0.25">
      <c r="A251" s="1">
        <v>90</v>
      </c>
      <c r="B251" s="1">
        <v>6</v>
      </c>
      <c r="C251" s="4" t="s">
        <v>14</v>
      </c>
      <c r="D251" s="2" t="s">
        <v>15</v>
      </c>
      <c r="E251" s="2" t="s">
        <v>44</v>
      </c>
      <c r="F251" s="3">
        <v>15028200</v>
      </c>
      <c r="G251" s="3">
        <v>6464700</v>
      </c>
    </row>
    <row r="252" spans="1:7" x14ac:dyDescent="0.25">
      <c r="A252" s="1">
        <v>90</v>
      </c>
      <c r="B252" s="1">
        <v>8</v>
      </c>
      <c r="C252" s="4" t="s">
        <v>17</v>
      </c>
      <c r="D252" s="2" t="s">
        <v>33</v>
      </c>
      <c r="E252" s="2" t="s">
        <v>28</v>
      </c>
      <c r="F252" s="3">
        <v>1953000</v>
      </c>
      <c r="G252" s="3">
        <v>844200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selection activeCell="J5" sqref="J5"/>
    </sheetView>
  </sheetViews>
  <sheetFormatPr defaultRowHeight="16.5" x14ac:dyDescent="0.25"/>
  <cols>
    <col min="4" max="4" width="13.875" bestFit="1" customWidth="1"/>
    <col min="7" max="7" width="13.875" bestFit="1" customWidth="1"/>
  </cols>
  <sheetData>
    <row r="1" spans="1:11" x14ac:dyDescent="0.25">
      <c r="A1" s="5" t="s">
        <v>45</v>
      </c>
      <c r="B1" s="5" t="s">
        <v>46</v>
      </c>
      <c r="C1" s="5" t="s">
        <v>47</v>
      </c>
      <c r="D1" s="5" t="s">
        <v>48</v>
      </c>
      <c r="E1" s="5" t="s">
        <v>49</v>
      </c>
      <c r="F1" s="5" t="s">
        <v>50</v>
      </c>
      <c r="G1" s="5" t="s">
        <v>51</v>
      </c>
      <c r="H1" s="6" t="s">
        <v>52</v>
      </c>
      <c r="I1" s="5" t="s">
        <v>53</v>
      </c>
      <c r="J1" s="5" t="s">
        <v>54</v>
      </c>
      <c r="K1" s="5" t="s">
        <v>55</v>
      </c>
    </row>
    <row r="2" spans="1:11" x14ac:dyDescent="0.25">
      <c r="A2" s="7" t="s">
        <v>56</v>
      </c>
      <c r="B2" s="7" t="s">
        <v>57</v>
      </c>
      <c r="C2" s="7" t="s">
        <v>58</v>
      </c>
      <c r="D2" s="8">
        <v>22958</v>
      </c>
      <c r="E2" s="7" t="s">
        <v>59</v>
      </c>
      <c r="F2" s="7" t="s">
        <v>60</v>
      </c>
      <c r="G2" s="8">
        <v>33778</v>
      </c>
      <c r="H2" s="7">
        <f t="shared" ref="H2:H65" ca="1" si="0">YEAR(TODAY())-YEAR(D2)</f>
        <v>51</v>
      </c>
      <c r="I2" s="7">
        <f ca="1">(TODAY()-G2)/365.25</f>
        <v>21.125256673511295</v>
      </c>
      <c r="J2" s="7" t="s">
        <v>61</v>
      </c>
      <c r="K2" s="9">
        <v>112000</v>
      </c>
    </row>
    <row r="3" spans="1:11" x14ac:dyDescent="0.25">
      <c r="A3" s="7" t="s">
        <v>62</v>
      </c>
      <c r="B3" s="7" t="s">
        <v>63</v>
      </c>
      <c r="C3" s="7" t="s">
        <v>64</v>
      </c>
      <c r="D3" s="8">
        <v>23641</v>
      </c>
      <c r="E3" s="7" t="s">
        <v>65</v>
      </c>
      <c r="F3" s="7" t="s">
        <v>66</v>
      </c>
      <c r="G3" s="8">
        <v>34905</v>
      </c>
      <c r="H3" s="7">
        <f t="shared" ca="1" si="0"/>
        <v>49</v>
      </c>
      <c r="I3" s="7">
        <f t="shared" ref="I3:I66" ca="1" si="1">(TODAY()-G3)/365.25</f>
        <v>18.039698836413415</v>
      </c>
      <c r="J3" s="7" t="s">
        <v>67</v>
      </c>
      <c r="K3" s="9">
        <v>92000</v>
      </c>
    </row>
    <row r="4" spans="1:11" x14ac:dyDescent="0.25">
      <c r="A4" s="7" t="s">
        <v>68</v>
      </c>
      <c r="B4" s="7" t="s">
        <v>69</v>
      </c>
      <c r="C4" s="7" t="s">
        <v>70</v>
      </c>
      <c r="D4" s="8">
        <v>26197</v>
      </c>
      <c r="E4" s="7" t="s">
        <v>65</v>
      </c>
      <c r="F4" s="7" t="s">
        <v>71</v>
      </c>
      <c r="G4" s="8">
        <v>35604</v>
      </c>
      <c r="H4" s="10">
        <f t="shared" ca="1" si="0"/>
        <v>42</v>
      </c>
      <c r="I4" s="7">
        <f t="shared" ca="1" si="1"/>
        <v>16.125941136208077</v>
      </c>
      <c r="J4" s="7" t="s">
        <v>72</v>
      </c>
      <c r="K4" s="9">
        <v>63000</v>
      </c>
    </row>
    <row r="5" spans="1:11" x14ac:dyDescent="0.25">
      <c r="A5" s="7" t="s">
        <v>73</v>
      </c>
      <c r="B5" s="7" t="s">
        <v>74</v>
      </c>
      <c r="C5" s="7" t="s">
        <v>64</v>
      </c>
      <c r="D5" s="8">
        <v>23748</v>
      </c>
      <c r="E5" s="7" t="s">
        <v>65</v>
      </c>
      <c r="F5" s="7" t="s">
        <v>75</v>
      </c>
      <c r="G5" s="8">
        <v>35939</v>
      </c>
      <c r="H5" s="7">
        <f t="shared" ca="1" si="0"/>
        <v>48</v>
      </c>
      <c r="I5" s="7">
        <f t="shared" ca="1" si="1"/>
        <v>15.208761122518823</v>
      </c>
      <c r="J5" s="7" t="s">
        <v>67</v>
      </c>
      <c r="K5" s="9">
        <v>87000</v>
      </c>
    </row>
    <row r="6" spans="1:11" x14ac:dyDescent="0.25">
      <c r="A6" s="7" t="s">
        <v>76</v>
      </c>
      <c r="B6" s="7" t="s">
        <v>77</v>
      </c>
      <c r="C6" s="7" t="s">
        <v>78</v>
      </c>
      <c r="D6" s="8">
        <v>27118</v>
      </c>
      <c r="E6" s="7" t="s">
        <v>79</v>
      </c>
      <c r="F6" s="7" t="s">
        <v>80</v>
      </c>
      <c r="G6" s="8">
        <v>36700</v>
      </c>
      <c r="H6" s="10">
        <f t="shared" ca="1" si="0"/>
        <v>39</v>
      </c>
      <c r="I6" s="7">
        <f t="shared" ca="1" si="1"/>
        <v>13.125256673511293</v>
      </c>
      <c r="J6" s="7" t="s">
        <v>81</v>
      </c>
      <c r="K6" s="9">
        <v>53000</v>
      </c>
    </row>
    <row r="7" spans="1:11" x14ac:dyDescent="0.25">
      <c r="A7" s="7" t="s">
        <v>82</v>
      </c>
      <c r="B7" s="7" t="s">
        <v>83</v>
      </c>
      <c r="C7" s="7" t="s">
        <v>84</v>
      </c>
      <c r="D7" s="8">
        <v>23814</v>
      </c>
      <c r="E7" s="7" t="s">
        <v>85</v>
      </c>
      <c r="F7" s="7" t="s">
        <v>86</v>
      </c>
      <c r="G7" s="8">
        <v>36700</v>
      </c>
      <c r="H7" s="10">
        <f t="shared" ca="1" si="0"/>
        <v>48</v>
      </c>
      <c r="I7" s="7">
        <f t="shared" ca="1" si="1"/>
        <v>13.125256673511293</v>
      </c>
      <c r="J7" s="7" t="s">
        <v>87</v>
      </c>
      <c r="K7" s="9">
        <v>42000</v>
      </c>
    </row>
    <row r="8" spans="1:11" x14ac:dyDescent="0.25">
      <c r="A8" s="7" t="s">
        <v>88</v>
      </c>
      <c r="B8" s="7" t="s">
        <v>89</v>
      </c>
      <c r="C8" s="7" t="s">
        <v>84</v>
      </c>
      <c r="D8" s="8">
        <v>22425</v>
      </c>
      <c r="E8" s="7" t="s">
        <v>90</v>
      </c>
      <c r="F8" s="7" t="s">
        <v>80</v>
      </c>
      <c r="G8" s="8">
        <v>36700</v>
      </c>
      <c r="H8" s="10">
        <f t="shared" ca="1" si="0"/>
        <v>52</v>
      </c>
      <c r="I8" s="7">
        <f t="shared" ca="1" si="1"/>
        <v>13.125256673511293</v>
      </c>
      <c r="J8" s="7" t="s">
        <v>81</v>
      </c>
      <c r="K8" s="9">
        <v>53000</v>
      </c>
    </row>
    <row r="9" spans="1:11" x14ac:dyDescent="0.25">
      <c r="A9" s="7" t="s">
        <v>91</v>
      </c>
      <c r="B9" s="7" t="s">
        <v>92</v>
      </c>
      <c r="C9" s="7" t="s">
        <v>78</v>
      </c>
      <c r="D9" s="8">
        <v>18907</v>
      </c>
      <c r="E9" s="7" t="s">
        <v>85</v>
      </c>
      <c r="F9" s="7" t="s">
        <v>80</v>
      </c>
      <c r="G9" s="8">
        <v>36700</v>
      </c>
      <c r="H9" s="10">
        <f t="shared" ca="1" si="0"/>
        <v>62</v>
      </c>
      <c r="I9" s="7">
        <f t="shared" ca="1" si="1"/>
        <v>13.125256673511293</v>
      </c>
      <c r="J9" s="7" t="s">
        <v>93</v>
      </c>
      <c r="K9" s="9">
        <v>51000</v>
      </c>
    </row>
    <row r="10" spans="1:11" x14ac:dyDescent="0.25">
      <c r="A10" s="7" t="s">
        <v>94</v>
      </c>
      <c r="B10" s="7" t="s">
        <v>95</v>
      </c>
      <c r="C10" s="7" t="s">
        <v>78</v>
      </c>
      <c r="D10" s="8">
        <v>28886</v>
      </c>
      <c r="E10" s="7" t="s">
        <v>90</v>
      </c>
      <c r="F10" s="7" t="s">
        <v>86</v>
      </c>
      <c r="G10" s="8">
        <v>36731</v>
      </c>
      <c r="H10" s="10">
        <f t="shared" ca="1" si="0"/>
        <v>34</v>
      </c>
      <c r="I10" s="7">
        <f t="shared" ca="1" si="1"/>
        <v>13.040383299110198</v>
      </c>
      <c r="J10" s="7" t="s">
        <v>87</v>
      </c>
      <c r="K10" s="9">
        <v>42000</v>
      </c>
    </row>
    <row r="11" spans="1:11" x14ac:dyDescent="0.25">
      <c r="A11" s="7" t="s">
        <v>96</v>
      </c>
      <c r="B11" s="7" t="s">
        <v>97</v>
      </c>
      <c r="C11" s="7" t="s">
        <v>78</v>
      </c>
      <c r="D11" s="8">
        <v>25993</v>
      </c>
      <c r="E11" s="7" t="s">
        <v>90</v>
      </c>
      <c r="F11" s="7" t="s">
        <v>86</v>
      </c>
      <c r="G11" s="8">
        <v>36731</v>
      </c>
      <c r="H11" s="10">
        <f t="shared" ca="1" si="0"/>
        <v>42</v>
      </c>
      <c r="I11" s="7">
        <f t="shared" ca="1" si="1"/>
        <v>13.040383299110198</v>
      </c>
      <c r="J11" s="7" t="s">
        <v>81</v>
      </c>
      <c r="K11" s="9">
        <v>46000</v>
      </c>
    </row>
    <row r="12" spans="1:11" x14ac:dyDescent="0.25">
      <c r="A12" s="7" t="s">
        <v>98</v>
      </c>
      <c r="B12" s="7" t="s">
        <v>99</v>
      </c>
      <c r="C12" s="7" t="s">
        <v>78</v>
      </c>
      <c r="D12" s="8">
        <v>19532</v>
      </c>
      <c r="E12" s="7" t="s">
        <v>85</v>
      </c>
      <c r="F12" s="7" t="s">
        <v>100</v>
      </c>
      <c r="G12" s="8">
        <v>36731</v>
      </c>
      <c r="H12" s="10">
        <f t="shared" ca="1" si="0"/>
        <v>60</v>
      </c>
      <c r="I12" s="7">
        <f t="shared" ca="1" si="1"/>
        <v>13.040383299110198</v>
      </c>
      <c r="J12" s="7" t="s">
        <v>81</v>
      </c>
      <c r="K12" s="9">
        <v>41000</v>
      </c>
    </row>
    <row r="13" spans="1:11" x14ac:dyDescent="0.25">
      <c r="A13" s="7" t="s">
        <v>101</v>
      </c>
      <c r="B13" s="7" t="s">
        <v>102</v>
      </c>
      <c r="C13" s="7" t="s">
        <v>78</v>
      </c>
      <c r="D13" s="8">
        <v>22807</v>
      </c>
      <c r="E13" s="7" t="s">
        <v>103</v>
      </c>
      <c r="F13" s="7" t="s">
        <v>80</v>
      </c>
      <c r="G13" s="8">
        <v>36759</v>
      </c>
      <c r="H13" s="10">
        <f t="shared" ca="1" si="0"/>
        <v>51</v>
      </c>
      <c r="I13" s="7">
        <f t="shared" ca="1" si="1"/>
        <v>12.9637234770705</v>
      </c>
      <c r="J13" s="7" t="s">
        <v>104</v>
      </c>
      <c r="K13" s="9">
        <v>54000</v>
      </c>
    </row>
    <row r="14" spans="1:11" x14ac:dyDescent="0.25">
      <c r="A14" s="7" t="s">
        <v>105</v>
      </c>
      <c r="B14" s="7" t="s">
        <v>106</v>
      </c>
      <c r="C14" s="7" t="s">
        <v>84</v>
      </c>
      <c r="D14" s="8">
        <v>28940</v>
      </c>
      <c r="E14" s="7" t="s">
        <v>107</v>
      </c>
      <c r="F14" s="7" t="s">
        <v>80</v>
      </c>
      <c r="G14" s="8">
        <v>36790</v>
      </c>
      <c r="H14" s="10">
        <f t="shared" ca="1" si="0"/>
        <v>34</v>
      </c>
      <c r="I14" s="7">
        <f t="shared" ca="1" si="1"/>
        <v>12.878850102669405</v>
      </c>
      <c r="J14" s="7" t="s">
        <v>87</v>
      </c>
      <c r="K14" s="9">
        <v>46000</v>
      </c>
    </row>
    <row r="15" spans="1:11" x14ac:dyDescent="0.25">
      <c r="A15" s="7" t="s">
        <v>108</v>
      </c>
      <c r="B15" s="7" t="s">
        <v>109</v>
      </c>
      <c r="C15" s="7" t="s">
        <v>70</v>
      </c>
      <c r="D15" s="8">
        <v>27582</v>
      </c>
      <c r="E15" s="7" t="s">
        <v>65</v>
      </c>
      <c r="F15" s="7" t="s">
        <v>110</v>
      </c>
      <c r="G15" s="8">
        <v>36790</v>
      </c>
      <c r="H15" s="7">
        <f t="shared" ca="1" si="0"/>
        <v>38</v>
      </c>
      <c r="I15" s="7">
        <f t="shared" ca="1" si="1"/>
        <v>12.878850102669405</v>
      </c>
      <c r="J15" s="7" t="s">
        <v>72</v>
      </c>
      <c r="K15" s="9">
        <v>43000</v>
      </c>
    </row>
    <row r="16" spans="1:11" x14ac:dyDescent="0.25">
      <c r="A16" s="7" t="s">
        <v>111</v>
      </c>
      <c r="B16" s="7" t="s">
        <v>112</v>
      </c>
      <c r="C16" s="7" t="s">
        <v>78</v>
      </c>
      <c r="D16" s="8">
        <v>22224</v>
      </c>
      <c r="E16" s="7" t="s">
        <v>90</v>
      </c>
      <c r="F16" s="7" t="s">
        <v>100</v>
      </c>
      <c r="G16" s="8">
        <v>36790</v>
      </c>
      <c r="H16" s="10">
        <f t="shared" ca="1" si="0"/>
        <v>53</v>
      </c>
      <c r="I16" s="7">
        <f t="shared" ca="1" si="1"/>
        <v>12.878850102669405</v>
      </c>
      <c r="J16" s="7" t="s">
        <v>87</v>
      </c>
      <c r="K16" s="9">
        <v>34000</v>
      </c>
    </row>
    <row r="17" spans="1:11" x14ac:dyDescent="0.25">
      <c r="A17" s="7" t="s">
        <v>113</v>
      </c>
      <c r="B17" s="7" t="s">
        <v>114</v>
      </c>
      <c r="C17" s="7" t="s">
        <v>78</v>
      </c>
      <c r="D17" s="8">
        <v>21462</v>
      </c>
      <c r="E17" s="7" t="s">
        <v>115</v>
      </c>
      <c r="F17" s="7" t="s">
        <v>80</v>
      </c>
      <c r="G17" s="8">
        <v>36790</v>
      </c>
      <c r="H17" s="10">
        <f t="shared" ca="1" si="0"/>
        <v>55</v>
      </c>
      <c r="I17" s="7">
        <f t="shared" ca="1" si="1"/>
        <v>12.878850102669405</v>
      </c>
      <c r="J17" s="7" t="s">
        <v>116</v>
      </c>
      <c r="K17" s="9">
        <v>47000</v>
      </c>
    </row>
    <row r="18" spans="1:11" x14ac:dyDescent="0.25">
      <c r="A18" s="7" t="s">
        <v>117</v>
      </c>
      <c r="B18" s="7" t="s">
        <v>118</v>
      </c>
      <c r="C18" s="7" t="s">
        <v>78</v>
      </c>
      <c r="D18" s="8">
        <v>23624</v>
      </c>
      <c r="E18" s="7" t="s">
        <v>90</v>
      </c>
      <c r="F18" s="7" t="s">
        <v>100</v>
      </c>
      <c r="G18" s="8">
        <v>36820</v>
      </c>
      <c r="H18" s="10">
        <f t="shared" ca="1" si="0"/>
        <v>49</v>
      </c>
      <c r="I18" s="7">
        <f t="shared" ca="1" si="1"/>
        <v>12.796714579055442</v>
      </c>
      <c r="J18" s="7" t="s">
        <v>87</v>
      </c>
      <c r="K18" s="9">
        <v>34000</v>
      </c>
    </row>
    <row r="19" spans="1:11" x14ac:dyDescent="0.25">
      <c r="A19" s="7" t="s">
        <v>119</v>
      </c>
      <c r="B19" s="7" t="s">
        <v>120</v>
      </c>
      <c r="C19" s="7" t="s">
        <v>84</v>
      </c>
      <c r="D19" s="8">
        <v>20536</v>
      </c>
      <c r="E19" s="7" t="s">
        <v>107</v>
      </c>
      <c r="F19" s="7" t="s">
        <v>86</v>
      </c>
      <c r="G19" s="8">
        <v>36820</v>
      </c>
      <c r="H19" s="10">
        <f t="shared" ca="1" si="0"/>
        <v>57</v>
      </c>
      <c r="I19" s="7">
        <f t="shared" ca="1" si="1"/>
        <v>12.796714579055442</v>
      </c>
      <c r="J19" s="7" t="s">
        <v>81</v>
      </c>
      <c r="K19" s="9">
        <v>43000</v>
      </c>
    </row>
    <row r="20" spans="1:11" x14ac:dyDescent="0.25">
      <c r="A20" s="7" t="s">
        <v>121</v>
      </c>
      <c r="B20" s="7" t="s">
        <v>122</v>
      </c>
      <c r="C20" s="7" t="s">
        <v>78</v>
      </c>
      <c r="D20" s="8">
        <v>27610</v>
      </c>
      <c r="E20" s="7" t="s">
        <v>107</v>
      </c>
      <c r="F20" s="7" t="s">
        <v>100</v>
      </c>
      <c r="G20" s="8">
        <v>36851</v>
      </c>
      <c r="H20" s="10">
        <f t="shared" ca="1" si="0"/>
        <v>38</v>
      </c>
      <c r="I20" s="7">
        <f t="shared" ca="1" si="1"/>
        <v>12.711841204654347</v>
      </c>
      <c r="J20" s="7" t="s">
        <v>116</v>
      </c>
      <c r="K20" s="9">
        <v>35000</v>
      </c>
    </row>
    <row r="21" spans="1:11" x14ac:dyDescent="0.25">
      <c r="A21" s="7" t="s">
        <v>123</v>
      </c>
      <c r="B21" s="7" t="s">
        <v>124</v>
      </c>
      <c r="C21" s="7" t="s">
        <v>84</v>
      </c>
      <c r="D21" s="8">
        <v>27426</v>
      </c>
      <c r="E21" s="7" t="s">
        <v>79</v>
      </c>
      <c r="F21" s="7" t="s">
        <v>86</v>
      </c>
      <c r="G21" s="8">
        <v>36851</v>
      </c>
      <c r="H21" s="10">
        <f t="shared" ca="1" si="0"/>
        <v>38</v>
      </c>
      <c r="I21" s="7">
        <f t="shared" ca="1" si="1"/>
        <v>12.711841204654347</v>
      </c>
      <c r="J21" s="7" t="s">
        <v>87</v>
      </c>
      <c r="K21" s="9">
        <v>39000</v>
      </c>
    </row>
    <row r="22" spans="1:11" x14ac:dyDescent="0.25">
      <c r="A22" s="7" t="s">
        <v>125</v>
      </c>
      <c r="B22" s="7" t="s">
        <v>126</v>
      </c>
      <c r="C22" s="7" t="s">
        <v>78</v>
      </c>
      <c r="D22" s="8">
        <v>24445</v>
      </c>
      <c r="E22" s="7" t="s">
        <v>107</v>
      </c>
      <c r="F22" s="7" t="s">
        <v>100</v>
      </c>
      <c r="G22" s="8">
        <v>36851</v>
      </c>
      <c r="H22" s="10">
        <f t="shared" ca="1" si="0"/>
        <v>47</v>
      </c>
      <c r="I22" s="7">
        <f t="shared" ca="1" si="1"/>
        <v>12.711841204654347</v>
      </c>
      <c r="J22" s="7" t="s">
        <v>81</v>
      </c>
      <c r="K22" s="9">
        <v>38000</v>
      </c>
    </row>
    <row r="23" spans="1:11" x14ac:dyDescent="0.25">
      <c r="A23" s="7" t="s">
        <v>127</v>
      </c>
      <c r="B23" s="7" t="s">
        <v>128</v>
      </c>
      <c r="C23" s="7" t="s">
        <v>78</v>
      </c>
      <c r="D23" s="8">
        <v>21829</v>
      </c>
      <c r="E23" s="7" t="s">
        <v>107</v>
      </c>
      <c r="F23" s="7" t="s">
        <v>100</v>
      </c>
      <c r="G23" s="8">
        <v>36851</v>
      </c>
      <c r="H23" s="10">
        <f t="shared" ca="1" si="0"/>
        <v>54</v>
      </c>
      <c r="I23" s="7">
        <f t="shared" ca="1" si="1"/>
        <v>12.711841204654347</v>
      </c>
      <c r="J23" s="7" t="s">
        <v>104</v>
      </c>
      <c r="K23" s="9">
        <v>42000</v>
      </c>
    </row>
    <row r="24" spans="1:11" x14ac:dyDescent="0.25">
      <c r="A24" s="7" t="s">
        <v>129</v>
      </c>
      <c r="B24" s="7" t="s">
        <v>130</v>
      </c>
      <c r="C24" s="7" t="s">
        <v>84</v>
      </c>
      <c r="D24" s="8">
        <v>28268</v>
      </c>
      <c r="E24" s="7" t="s">
        <v>107</v>
      </c>
      <c r="F24" s="7" t="s">
        <v>131</v>
      </c>
      <c r="G24" s="8">
        <v>36881</v>
      </c>
      <c r="H24" s="10">
        <f t="shared" ca="1" si="0"/>
        <v>36</v>
      </c>
      <c r="I24" s="7">
        <f t="shared" ca="1" si="1"/>
        <v>12.629705681040383</v>
      </c>
      <c r="J24" s="7" t="s">
        <v>87</v>
      </c>
      <c r="K24" s="9">
        <v>28000</v>
      </c>
    </row>
    <row r="25" spans="1:11" x14ac:dyDescent="0.25">
      <c r="A25" s="7" t="s">
        <v>132</v>
      </c>
      <c r="B25" s="7" t="s">
        <v>133</v>
      </c>
      <c r="C25" s="7" t="s">
        <v>84</v>
      </c>
      <c r="D25" s="8">
        <v>25015</v>
      </c>
      <c r="E25" s="7" t="s">
        <v>103</v>
      </c>
      <c r="F25" s="7" t="s">
        <v>86</v>
      </c>
      <c r="G25" s="8">
        <v>36881</v>
      </c>
      <c r="H25" s="10">
        <f t="shared" ca="1" si="0"/>
        <v>45</v>
      </c>
      <c r="I25" s="7">
        <f t="shared" ca="1" si="1"/>
        <v>12.629705681040383</v>
      </c>
      <c r="J25" s="7" t="s">
        <v>87</v>
      </c>
      <c r="K25" s="9">
        <v>39000</v>
      </c>
    </row>
    <row r="26" spans="1:11" x14ac:dyDescent="0.25">
      <c r="A26" s="7" t="s">
        <v>134</v>
      </c>
      <c r="B26" s="7" t="s">
        <v>135</v>
      </c>
      <c r="C26" s="7" t="s">
        <v>78</v>
      </c>
      <c r="D26" s="8">
        <v>19994</v>
      </c>
      <c r="E26" s="7" t="s">
        <v>103</v>
      </c>
      <c r="F26" s="7" t="s">
        <v>86</v>
      </c>
      <c r="G26" s="8">
        <v>36881</v>
      </c>
      <c r="H26" s="10">
        <f t="shared" ca="1" si="0"/>
        <v>59</v>
      </c>
      <c r="I26" s="7">
        <f t="shared" ca="1" si="1"/>
        <v>12.629705681040383</v>
      </c>
      <c r="J26" s="7" t="s">
        <v>81</v>
      </c>
      <c r="K26" s="9">
        <v>43000</v>
      </c>
    </row>
    <row r="27" spans="1:11" x14ac:dyDescent="0.25">
      <c r="A27" s="7" t="s">
        <v>136</v>
      </c>
      <c r="B27" s="7" t="s">
        <v>137</v>
      </c>
      <c r="C27" s="7" t="s">
        <v>78</v>
      </c>
      <c r="D27" s="8">
        <v>19949</v>
      </c>
      <c r="E27" s="7" t="s">
        <v>103</v>
      </c>
      <c r="F27" s="7" t="s">
        <v>100</v>
      </c>
      <c r="G27" s="8">
        <v>36881</v>
      </c>
      <c r="H27" s="10">
        <f t="shared" ca="1" si="0"/>
        <v>59</v>
      </c>
      <c r="I27" s="7">
        <f t="shared" ca="1" si="1"/>
        <v>12.629705681040383</v>
      </c>
      <c r="J27" s="7" t="s">
        <v>116</v>
      </c>
      <c r="K27" s="9">
        <v>35000</v>
      </c>
    </row>
    <row r="28" spans="1:11" x14ac:dyDescent="0.25">
      <c r="A28" s="7" t="s">
        <v>138</v>
      </c>
      <c r="B28" s="7" t="s">
        <v>139</v>
      </c>
      <c r="C28" s="7" t="s">
        <v>78</v>
      </c>
      <c r="D28" s="8">
        <v>21577</v>
      </c>
      <c r="E28" s="7" t="s">
        <v>103</v>
      </c>
      <c r="F28" s="7" t="s">
        <v>131</v>
      </c>
      <c r="G28" s="8">
        <v>36912</v>
      </c>
      <c r="H28" s="10">
        <f t="shared" ca="1" si="0"/>
        <v>54</v>
      </c>
      <c r="I28" s="7">
        <f t="shared" ca="1" si="1"/>
        <v>12.544832306639288</v>
      </c>
      <c r="J28" s="7" t="s">
        <v>81</v>
      </c>
      <c r="K28" s="9">
        <v>32000</v>
      </c>
    </row>
    <row r="29" spans="1:11" x14ac:dyDescent="0.25">
      <c r="A29" s="7" t="s">
        <v>140</v>
      </c>
      <c r="B29" s="7" t="s">
        <v>141</v>
      </c>
      <c r="C29" s="7" t="s">
        <v>78</v>
      </c>
      <c r="D29" s="8">
        <v>18511</v>
      </c>
      <c r="E29" s="7" t="s">
        <v>103</v>
      </c>
      <c r="F29" s="7" t="s">
        <v>131</v>
      </c>
      <c r="G29" s="8">
        <v>36912</v>
      </c>
      <c r="H29" s="10">
        <f t="shared" ca="1" si="0"/>
        <v>63</v>
      </c>
      <c r="I29" s="7">
        <f t="shared" ca="1" si="1"/>
        <v>12.544832306639288</v>
      </c>
      <c r="J29" s="7" t="s">
        <v>93</v>
      </c>
      <c r="K29" s="9">
        <v>30000</v>
      </c>
    </row>
    <row r="30" spans="1:11" x14ac:dyDescent="0.25">
      <c r="A30" s="7" t="s">
        <v>142</v>
      </c>
      <c r="B30" s="7" t="s">
        <v>143</v>
      </c>
      <c r="C30" s="7" t="s">
        <v>78</v>
      </c>
      <c r="D30" s="8">
        <v>26691</v>
      </c>
      <c r="E30" s="7" t="s">
        <v>79</v>
      </c>
      <c r="F30" s="7" t="s">
        <v>131</v>
      </c>
      <c r="G30" s="8">
        <v>36973</v>
      </c>
      <c r="H30" s="10">
        <f t="shared" ca="1" si="0"/>
        <v>40</v>
      </c>
      <c r="I30" s="7">
        <f t="shared" ca="1" si="1"/>
        <v>12.377823408624231</v>
      </c>
      <c r="J30" s="7" t="s">
        <v>104</v>
      </c>
      <c r="K30" s="9">
        <v>36000</v>
      </c>
    </row>
    <row r="31" spans="1:11" x14ac:dyDescent="0.25">
      <c r="A31" s="7" t="s">
        <v>144</v>
      </c>
      <c r="B31" s="7" t="s">
        <v>145</v>
      </c>
      <c r="C31" s="7" t="s">
        <v>84</v>
      </c>
      <c r="D31" s="8">
        <v>26140</v>
      </c>
      <c r="E31" s="7" t="s">
        <v>107</v>
      </c>
      <c r="F31" s="7" t="s">
        <v>131</v>
      </c>
      <c r="G31" s="8">
        <v>36973</v>
      </c>
      <c r="H31" s="10">
        <f t="shared" ca="1" si="0"/>
        <v>42</v>
      </c>
      <c r="I31" s="7">
        <f t="shared" ca="1" si="1"/>
        <v>12.377823408624231</v>
      </c>
      <c r="J31" s="7" t="s">
        <v>104</v>
      </c>
      <c r="K31" s="9">
        <v>36000</v>
      </c>
    </row>
    <row r="32" spans="1:11" x14ac:dyDescent="0.25">
      <c r="A32" s="7" t="s">
        <v>146</v>
      </c>
      <c r="B32" s="7" t="s">
        <v>147</v>
      </c>
      <c r="C32" s="7" t="s">
        <v>78</v>
      </c>
      <c r="D32" s="8">
        <v>25507</v>
      </c>
      <c r="E32" s="7" t="s">
        <v>90</v>
      </c>
      <c r="F32" s="7" t="s">
        <v>131</v>
      </c>
      <c r="G32" s="8">
        <v>36973</v>
      </c>
      <c r="H32" s="10">
        <f t="shared" ca="1" si="0"/>
        <v>44</v>
      </c>
      <c r="I32" s="7">
        <f t="shared" ca="1" si="1"/>
        <v>12.377823408624231</v>
      </c>
      <c r="J32" s="7" t="s">
        <v>81</v>
      </c>
      <c r="K32" s="9">
        <v>32000</v>
      </c>
    </row>
    <row r="33" spans="1:11" x14ac:dyDescent="0.25">
      <c r="A33" s="7" t="s">
        <v>148</v>
      </c>
      <c r="B33" s="7" t="s">
        <v>149</v>
      </c>
      <c r="C33" s="7" t="s">
        <v>84</v>
      </c>
      <c r="D33" s="8">
        <v>18641</v>
      </c>
      <c r="E33" s="7" t="s">
        <v>90</v>
      </c>
      <c r="F33" s="7" t="s">
        <v>131</v>
      </c>
      <c r="G33" s="8">
        <v>36973</v>
      </c>
      <c r="H33" s="10">
        <f t="shared" ca="1" si="0"/>
        <v>62</v>
      </c>
      <c r="I33" s="7">
        <f t="shared" ca="1" si="1"/>
        <v>12.377823408624231</v>
      </c>
      <c r="J33" s="7" t="s">
        <v>87</v>
      </c>
      <c r="K33" s="9">
        <v>28000</v>
      </c>
    </row>
    <row r="34" spans="1:11" x14ac:dyDescent="0.25">
      <c r="A34" s="7" t="s">
        <v>150</v>
      </c>
      <c r="B34" s="7" t="s">
        <v>151</v>
      </c>
      <c r="C34" s="7" t="s">
        <v>78</v>
      </c>
      <c r="D34" s="8">
        <v>26692</v>
      </c>
      <c r="E34" s="7" t="s">
        <v>90</v>
      </c>
      <c r="F34" s="7" t="s">
        <v>131</v>
      </c>
      <c r="G34" s="8">
        <v>37004</v>
      </c>
      <c r="H34" s="10">
        <f t="shared" ca="1" si="0"/>
        <v>40</v>
      </c>
      <c r="I34" s="7">
        <f t="shared" ca="1" si="1"/>
        <v>12.292950034223136</v>
      </c>
      <c r="J34" s="7" t="s">
        <v>93</v>
      </c>
      <c r="K34" s="9">
        <v>30000</v>
      </c>
    </row>
    <row r="35" spans="1:11" x14ac:dyDescent="0.25">
      <c r="A35" s="7" t="s">
        <v>152</v>
      </c>
      <c r="B35" s="7" t="s">
        <v>153</v>
      </c>
      <c r="C35" s="7" t="s">
        <v>78</v>
      </c>
      <c r="D35" s="8">
        <v>26684</v>
      </c>
      <c r="E35" s="7" t="s">
        <v>103</v>
      </c>
      <c r="F35" s="7" t="s">
        <v>131</v>
      </c>
      <c r="G35" s="8">
        <v>37004</v>
      </c>
      <c r="H35" s="10">
        <f t="shared" ca="1" si="0"/>
        <v>40</v>
      </c>
      <c r="I35" s="7">
        <f t="shared" ca="1" si="1"/>
        <v>12.292950034223136</v>
      </c>
      <c r="J35" s="7" t="s">
        <v>93</v>
      </c>
      <c r="K35" s="9">
        <v>30000</v>
      </c>
    </row>
    <row r="36" spans="1:11" x14ac:dyDescent="0.25">
      <c r="A36" s="7" t="s">
        <v>154</v>
      </c>
      <c r="B36" s="7" t="s">
        <v>155</v>
      </c>
      <c r="C36" s="7" t="s">
        <v>78</v>
      </c>
      <c r="D36" s="8">
        <v>19298</v>
      </c>
      <c r="E36" s="7" t="s">
        <v>103</v>
      </c>
      <c r="F36" s="7" t="s">
        <v>131</v>
      </c>
      <c r="G36" s="8">
        <v>37004</v>
      </c>
      <c r="H36" s="10">
        <f t="shared" ca="1" si="0"/>
        <v>61</v>
      </c>
      <c r="I36" s="7">
        <f t="shared" ca="1" si="1"/>
        <v>12.292950034223136</v>
      </c>
      <c r="J36" s="7" t="s">
        <v>81</v>
      </c>
      <c r="K36" s="9">
        <v>32000</v>
      </c>
    </row>
    <row r="37" spans="1:11" x14ac:dyDescent="0.25">
      <c r="A37" s="7" t="s">
        <v>156</v>
      </c>
      <c r="B37" s="7" t="s">
        <v>157</v>
      </c>
      <c r="C37" s="7" t="s">
        <v>78</v>
      </c>
      <c r="D37" s="8">
        <v>27919</v>
      </c>
      <c r="E37" s="7" t="s">
        <v>85</v>
      </c>
      <c r="F37" s="7" t="s">
        <v>131</v>
      </c>
      <c r="G37" s="8">
        <v>37034</v>
      </c>
      <c r="H37" s="10">
        <f t="shared" ca="1" si="0"/>
        <v>37</v>
      </c>
      <c r="I37" s="7">
        <f t="shared" ca="1" si="1"/>
        <v>12.210814510609172</v>
      </c>
      <c r="J37" s="7" t="s">
        <v>116</v>
      </c>
      <c r="K37" s="9">
        <v>29000</v>
      </c>
    </row>
    <row r="38" spans="1:11" x14ac:dyDescent="0.25">
      <c r="A38" s="7" t="s">
        <v>158</v>
      </c>
      <c r="B38" s="7" t="s">
        <v>159</v>
      </c>
      <c r="C38" s="7" t="s">
        <v>78</v>
      </c>
      <c r="D38" s="8">
        <v>26105</v>
      </c>
      <c r="E38" s="7" t="s">
        <v>115</v>
      </c>
      <c r="F38" s="7" t="s">
        <v>131</v>
      </c>
      <c r="G38" s="8">
        <v>37034</v>
      </c>
      <c r="H38" s="10">
        <f t="shared" ca="1" si="0"/>
        <v>42</v>
      </c>
      <c r="I38" s="7">
        <f t="shared" ca="1" si="1"/>
        <v>12.210814510609172</v>
      </c>
      <c r="J38" s="7" t="s">
        <v>116</v>
      </c>
      <c r="K38" s="9">
        <v>29000</v>
      </c>
    </row>
    <row r="39" spans="1:11" x14ac:dyDescent="0.25">
      <c r="A39" s="7" t="s">
        <v>160</v>
      </c>
      <c r="B39" s="7" t="s">
        <v>161</v>
      </c>
      <c r="C39" s="7" t="s">
        <v>84</v>
      </c>
      <c r="D39" s="8">
        <v>24607</v>
      </c>
      <c r="E39" s="7" t="s">
        <v>115</v>
      </c>
      <c r="F39" s="7" t="s">
        <v>131</v>
      </c>
      <c r="G39" s="8">
        <v>37034</v>
      </c>
      <c r="H39" s="10">
        <f t="shared" ca="1" si="0"/>
        <v>46</v>
      </c>
      <c r="I39" s="7">
        <f t="shared" ca="1" si="1"/>
        <v>12.210814510609172</v>
      </c>
      <c r="J39" s="7" t="s">
        <v>81</v>
      </c>
      <c r="K39" s="9">
        <v>32000</v>
      </c>
    </row>
    <row r="40" spans="1:11" x14ac:dyDescent="0.25">
      <c r="A40" s="7" t="s">
        <v>162</v>
      </c>
      <c r="B40" s="7" t="s">
        <v>163</v>
      </c>
      <c r="C40" s="7" t="s">
        <v>78</v>
      </c>
      <c r="D40" s="8">
        <v>28163</v>
      </c>
      <c r="E40" s="7" t="s">
        <v>79</v>
      </c>
      <c r="F40" s="7" t="s">
        <v>131</v>
      </c>
      <c r="G40" s="8">
        <v>37065</v>
      </c>
      <c r="H40" s="10">
        <f t="shared" ca="1" si="0"/>
        <v>36</v>
      </c>
      <c r="I40" s="7">
        <f t="shared" ca="1" si="1"/>
        <v>12.125941136208077</v>
      </c>
      <c r="J40" s="7" t="s">
        <v>93</v>
      </c>
      <c r="K40" s="9">
        <v>30000</v>
      </c>
    </row>
    <row r="41" spans="1:11" x14ac:dyDescent="0.25">
      <c r="A41" s="7" t="s">
        <v>164</v>
      </c>
      <c r="B41" s="7" t="s">
        <v>165</v>
      </c>
      <c r="C41" s="7" t="s">
        <v>84</v>
      </c>
      <c r="D41" s="8">
        <v>27548</v>
      </c>
      <c r="E41" s="7" t="s">
        <v>79</v>
      </c>
      <c r="F41" s="7" t="s">
        <v>131</v>
      </c>
      <c r="G41" s="8">
        <v>37096</v>
      </c>
      <c r="H41" s="10">
        <f t="shared" ca="1" si="0"/>
        <v>38</v>
      </c>
      <c r="I41" s="7">
        <f t="shared" ca="1" si="1"/>
        <v>12.041067761806982</v>
      </c>
      <c r="J41" s="7" t="s">
        <v>81</v>
      </c>
      <c r="K41" s="9">
        <v>32000</v>
      </c>
    </row>
    <row r="42" spans="1:11" x14ac:dyDescent="0.25">
      <c r="A42" s="7" t="s">
        <v>166</v>
      </c>
      <c r="B42" s="7" t="s">
        <v>167</v>
      </c>
      <c r="C42" s="7" t="s">
        <v>84</v>
      </c>
      <c r="D42" s="8">
        <v>27448</v>
      </c>
      <c r="E42" s="7" t="s">
        <v>79</v>
      </c>
      <c r="F42" s="7" t="s">
        <v>131</v>
      </c>
      <c r="G42" s="8">
        <v>37125</v>
      </c>
      <c r="H42" s="10">
        <f t="shared" ca="1" si="0"/>
        <v>38</v>
      </c>
      <c r="I42" s="7">
        <f t="shared" ca="1" si="1"/>
        <v>11.961670088980151</v>
      </c>
      <c r="J42" s="7" t="s">
        <v>81</v>
      </c>
      <c r="K42" s="9">
        <v>32000</v>
      </c>
    </row>
    <row r="43" spans="1:11" x14ac:dyDescent="0.25">
      <c r="A43" s="7" t="s">
        <v>168</v>
      </c>
      <c r="B43" s="7" t="s">
        <v>169</v>
      </c>
      <c r="C43" s="7" t="s">
        <v>78</v>
      </c>
      <c r="D43" s="8">
        <v>23608</v>
      </c>
      <c r="E43" s="7" t="s">
        <v>103</v>
      </c>
      <c r="F43" s="7" t="s">
        <v>131</v>
      </c>
      <c r="G43" s="8">
        <v>37125</v>
      </c>
      <c r="H43" s="10">
        <f t="shared" ca="1" si="0"/>
        <v>49</v>
      </c>
      <c r="I43" s="7">
        <f t="shared" ca="1" si="1"/>
        <v>11.961670088980151</v>
      </c>
      <c r="J43" s="7" t="s">
        <v>81</v>
      </c>
      <c r="K43" s="9">
        <v>32000</v>
      </c>
    </row>
    <row r="44" spans="1:11" x14ac:dyDescent="0.25">
      <c r="A44" s="7" t="s">
        <v>170</v>
      </c>
      <c r="B44" s="7" t="s">
        <v>171</v>
      </c>
      <c r="C44" s="7" t="s">
        <v>84</v>
      </c>
      <c r="D44" s="8">
        <v>22659</v>
      </c>
      <c r="E44" s="7" t="s">
        <v>85</v>
      </c>
      <c r="F44" s="7" t="s">
        <v>131</v>
      </c>
      <c r="G44" s="8">
        <v>37156</v>
      </c>
      <c r="H44" s="10">
        <f t="shared" ca="1" si="0"/>
        <v>51</v>
      </c>
      <c r="I44" s="7">
        <f t="shared" ca="1" si="1"/>
        <v>11.876796714579056</v>
      </c>
      <c r="J44" s="7" t="s">
        <v>93</v>
      </c>
      <c r="K44" s="9">
        <v>30000</v>
      </c>
    </row>
    <row r="45" spans="1:11" x14ac:dyDescent="0.25">
      <c r="A45" s="7" t="s">
        <v>172</v>
      </c>
      <c r="B45" s="7" t="s">
        <v>173</v>
      </c>
      <c r="C45" s="7" t="s">
        <v>78</v>
      </c>
      <c r="D45" s="8">
        <v>21185</v>
      </c>
      <c r="E45" s="7" t="s">
        <v>103</v>
      </c>
      <c r="F45" s="7" t="s">
        <v>131</v>
      </c>
      <c r="G45" s="8">
        <v>37156</v>
      </c>
      <c r="H45" s="10">
        <f t="shared" ca="1" si="0"/>
        <v>56</v>
      </c>
      <c r="I45" s="7">
        <f t="shared" ca="1" si="1"/>
        <v>11.876796714579056</v>
      </c>
      <c r="J45" s="7" t="s">
        <v>116</v>
      </c>
      <c r="K45" s="9">
        <v>29000</v>
      </c>
    </row>
    <row r="46" spans="1:11" x14ac:dyDescent="0.25">
      <c r="A46" s="7" t="s">
        <v>174</v>
      </c>
      <c r="B46" s="7" t="s">
        <v>175</v>
      </c>
      <c r="C46" s="7" t="s">
        <v>84</v>
      </c>
      <c r="D46" s="8">
        <v>25690</v>
      </c>
      <c r="E46" s="7" t="s">
        <v>90</v>
      </c>
      <c r="F46" s="7" t="s">
        <v>131</v>
      </c>
      <c r="G46" s="8">
        <v>37186</v>
      </c>
      <c r="H46" s="10">
        <f t="shared" ca="1" si="0"/>
        <v>43</v>
      </c>
      <c r="I46" s="7">
        <f t="shared" ca="1" si="1"/>
        <v>11.794661190965092</v>
      </c>
      <c r="J46" s="7" t="s">
        <v>116</v>
      </c>
      <c r="K46" s="9">
        <v>29000</v>
      </c>
    </row>
    <row r="47" spans="1:11" x14ac:dyDescent="0.25">
      <c r="A47" s="7" t="s">
        <v>176</v>
      </c>
      <c r="B47" s="7" t="s">
        <v>177</v>
      </c>
      <c r="C47" s="7" t="s">
        <v>78</v>
      </c>
      <c r="D47" s="8">
        <v>26096</v>
      </c>
      <c r="E47" s="7" t="s">
        <v>90</v>
      </c>
      <c r="F47" s="7" t="s">
        <v>131</v>
      </c>
      <c r="G47" s="8">
        <v>37217</v>
      </c>
      <c r="H47" s="10">
        <f t="shared" ca="1" si="0"/>
        <v>42</v>
      </c>
      <c r="I47" s="7">
        <f t="shared" ca="1" si="1"/>
        <v>11.709787816563997</v>
      </c>
      <c r="J47" s="7" t="s">
        <v>93</v>
      </c>
      <c r="K47" s="9">
        <v>30000</v>
      </c>
    </row>
    <row r="48" spans="1:11" x14ac:dyDescent="0.25">
      <c r="A48" s="7" t="s">
        <v>178</v>
      </c>
      <c r="B48" s="7" t="s">
        <v>179</v>
      </c>
      <c r="C48" s="7" t="s">
        <v>78</v>
      </c>
      <c r="D48" s="8">
        <v>19370</v>
      </c>
      <c r="E48" s="7" t="s">
        <v>107</v>
      </c>
      <c r="F48" s="7" t="s">
        <v>131</v>
      </c>
      <c r="G48" s="8">
        <v>37247</v>
      </c>
      <c r="H48" s="10">
        <f t="shared" ca="1" si="0"/>
        <v>60</v>
      </c>
      <c r="I48" s="7">
        <f t="shared" ca="1" si="1"/>
        <v>11.627652292950033</v>
      </c>
      <c r="J48" s="7" t="s">
        <v>87</v>
      </c>
      <c r="K48" s="9">
        <v>28000</v>
      </c>
    </row>
    <row r="49" spans="1:11" x14ac:dyDescent="0.25">
      <c r="A49" s="7" t="s">
        <v>180</v>
      </c>
      <c r="B49" s="7" t="s">
        <v>181</v>
      </c>
      <c r="C49" s="7" t="s">
        <v>78</v>
      </c>
      <c r="D49" s="8">
        <v>25755</v>
      </c>
      <c r="E49" s="7" t="s">
        <v>90</v>
      </c>
      <c r="F49" s="7" t="s">
        <v>131</v>
      </c>
      <c r="G49" s="8">
        <v>37278</v>
      </c>
      <c r="H49" s="10">
        <f t="shared" ca="1" si="0"/>
        <v>43</v>
      </c>
      <c r="I49" s="7">
        <f t="shared" ca="1" si="1"/>
        <v>11.542778918548938</v>
      </c>
      <c r="J49" s="7" t="s">
        <v>81</v>
      </c>
      <c r="K49" s="9">
        <v>32000</v>
      </c>
    </row>
    <row r="50" spans="1:11" x14ac:dyDescent="0.25">
      <c r="A50" s="7" t="s">
        <v>182</v>
      </c>
      <c r="B50" s="7" t="s">
        <v>183</v>
      </c>
      <c r="C50" s="7" t="s">
        <v>78</v>
      </c>
      <c r="D50" s="8">
        <v>24313</v>
      </c>
      <c r="E50" s="7" t="s">
        <v>85</v>
      </c>
      <c r="F50" s="7" t="s">
        <v>131</v>
      </c>
      <c r="G50" s="8">
        <v>37278</v>
      </c>
      <c r="H50" s="10">
        <f t="shared" ca="1" si="0"/>
        <v>47</v>
      </c>
      <c r="I50" s="7">
        <f t="shared" ca="1" si="1"/>
        <v>11.542778918548938</v>
      </c>
      <c r="J50" s="7" t="s">
        <v>116</v>
      </c>
      <c r="K50" s="9">
        <v>29000</v>
      </c>
    </row>
    <row r="51" spans="1:11" x14ac:dyDescent="0.25">
      <c r="A51" s="7" t="s">
        <v>184</v>
      </c>
      <c r="B51" s="7" t="s">
        <v>185</v>
      </c>
      <c r="C51" s="7" t="s">
        <v>78</v>
      </c>
      <c r="D51" s="8">
        <v>20554</v>
      </c>
      <c r="E51" s="7" t="s">
        <v>90</v>
      </c>
      <c r="F51" s="7" t="s">
        <v>131</v>
      </c>
      <c r="G51" s="8">
        <v>37278</v>
      </c>
      <c r="H51" s="10">
        <f t="shared" ca="1" si="0"/>
        <v>57</v>
      </c>
      <c r="I51" s="7">
        <f t="shared" ca="1" si="1"/>
        <v>11.542778918548938</v>
      </c>
      <c r="J51" s="7" t="s">
        <v>116</v>
      </c>
      <c r="K51" s="9">
        <v>29000</v>
      </c>
    </row>
    <row r="52" spans="1:11" x14ac:dyDescent="0.25">
      <c r="A52" s="7" t="s">
        <v>186</v>
      </c>
      <c r="B52" s="7" t="s">
        <v>187</v>
      </c>
      <c r="C52" s="7" t="s">
        <v>78</v>
      </c>
      <c r="D52" s="8">
        <v>18469</v>
      </c>
      <c r="E52" s="7" t="s">
        <v>90</v>
      </c>
      <c r="F52" s="7" t="s">
        <v>131</v>
      </c>
      <c r="G52" s="8">
        <v>37278</v>
      </c>
      <c r="H52" s="10">
        <f t="shared" ca="1" si="0"/>
        <v>63</v>
      </c>
      <c r="I52" s="7">
        <f t="shared" ca="1" si="1"/>
        <v>11.542778918548938</v>
      </c>
      <c r="J52" s="7" t="s">
        <v>87</v>
      </c>
      <c r="K52" s="9">
        <v>28000</v>
      </c>
    </row>
    <row r="53" spans="1:11" x14ac:dyDescent="0.25">
      <c r="A53" s="7" t="s">
        <v>188</v>
      </c>
      <c r="B53" s="7" t="s">
        <v>189</v>
      </c>
      <c r="C53" s="7" t="s">
        <v>78</v>
      </c>
      <c r="D53" s="8">
        <v>28771</v>
      </c>
      <c r="E53" s="7" t="s">
        <v>90</v>
      </c>
      <c r="F53" s="7" t="s">
        <v>131</v>
      </c>
      <c r="G53" s="8">
        <v>37339</v>
      </c>
      <c r="H53" s="10">
        <f t="shared" ca="1" si="0"/>
        <v>35</v>
      </c>
      <c r="I53" s="7">
        <f t="shared" ca="1" si="1"/>
        <v>11.375770020533881</v>
      </c>
      <c r="J53" s="7" t="s">
        <v>116</v>
      </c>
      <c r="K53" s="9">
        <v>29000</v>
      </c>
    </row>
    <row r="54" spans="1:11" x14ac:dyDescent="0.25">
      <c r="A54" s="7" t="s">
        <v>190</v>
      </c>
      <c r="B54" s="7" t="s">
        <v>191</v>
      </c>
      <c r="C54" s="7" t="s">
        <v>78</v>
      </c>
      <c r="D54" s="8">
        <v>28132</v>
      </c>
      <c r="E54" s="7" t="s">
        <v>107</v>
      </c>
      <c r="F54" s="7" t="s">
        <v>131</v>
      </c>
      <c r="G54" s="8">
        <v>37431</v>
      </c>
      <c r="H54" s="10">
        <f t="shared" ca="1" si="0"/>
        <v>36</v>
      </c>
      <c r="I54" s="7">
        <f t="shared" ca="1" si="1"/>
        <v>11.123887748117728</v>
      </c>
      <c r="J54" s="7" t="s">
        <v>81</v>
      </c>
      <c r="K54" s="9">
        <v>32000</v>
      </c>
    </row>
    <row r="55" spans="1:11" x14ac:dyDescent="0.25">
      <c r="A55" s="7" t="s">
        <v>192</v>
      </c>
      <c r="B55" s="7" t="s">
        <v>193</v>
      </c>
      <c r="C55" s="7" t="s">
        <v>78</v>
      </c>
      <c r="D55" s="8">
        <v>28321</v>
      </c>
      <c r="E55" s="7" t="s">
        <v>103</v>
      </c>
      <c r="F55" s="7" t="s">
        <v>131</v>
      </c>
      <c r="G55" s="8">
        <v>37462</v>
      </c>
      <c r="H55" s="10">
        <f t="shared" ca="1" si="0"/>
        <v>36</v>
      </c>
      <c r="I55" s="7">
        <f t="shared" ca="1" si="1"/>
        <v>11.039014373716633</v>
      </c>
      <c r="J55" s="7" t="s">
        <v>116</v>
      </c>
      <c r="K55" s="9">
        <v>29000</v>
      </c>
    </row>
    <row r="56" spans="1:11" x14ac:dyDescent="0.25">
      <c r="A56" s="7" t="s">
        <v>194</v>
      </c>
      <c r="B56" s="7" t="s">
        <v>195</v>
      </c>
      <c r="C56" s="7" t="s">
        <v>78</v>
      </c>
      <c r="D56" s="8">
        <v>28180</v>
      </c>
      <c r="E56" s="7" t="s">
        <v>90</v>
      </c>
      <c r="F56" s="7" t="s">
        <v>131</v>
      </c>
      <c r="G56" s="8">
        <v>37462</v>
      </c>
      <c r="H56" s="10">
        <f t="shared" ca="1" si="0"/>
        <v>36</v>
      </c>
      <c r="I56" s="7">
        <f t="shared" ca="1" si="1"/>
        <v>11.039014373716633</v>
      </c>
      <c r="J56" s="7" t="s">
        <v>87</v>
      </c>
      <c r="K56" s="9">
        <v>28000</v>
      </c>
    </row>
    <row r="57" spans="1:11" x14ac:dyDescent="0.25">
      <c r="A57" s="7" t="s">
        <v>196</v>
      </c>
      <c r="B57" s="7" t="s">
        <v>197</v>
      </c>
      <c r="C57" s="7" t="s">
        <v>78</v>
      </c>
      <c r="D57" s="8">
        <v>24424</v>
      </c>
      <c r="E57" s="7" t="s">
        <v>107</v>
      </c>
      <c r="F57" s="7" t="s">
        <v>131</v>
      </c>
      <c r="G57" s="8">
        <v>37462</v>
      </c>
      <c r="H57" s="10">
        <f t="shared" ca="1" si="0"/>
        <v>47</v>
      </c>
      <c r="I57" s="7">
        <f t="shared" ca="1" si="1"/>
        <v>11.039014373716633</v>
      </c>
      <c r="J57" s="7" t="s">
        <v>81</v>
      </c>
      <c r="K57" s="9">
        <v>32000</v>
      </c>
    </row>
    <row r="58" spans="1:11" x14ac:dyDescent="0.25">
      <c r="A58" s="7" t="s">
        <v>198</v>
      </c>
      <c r="B58" s="7" t="s">
        <v>199</v>
      </c>
      <c r="C58" s="7" t="s">
        <v>84</v>
      </c>
      <c r="D58" s="8">
        <v>20847</v>
      </c>
      <c r="E58" s="7" t="s">
        <v>107</v>
      </c>
      <c r="F58" s="7" t="s">
        <v>131</v>
      </c>
      <c r="G58" s="8">
        <v>37490</v>
      </c>
      <c r="H58" s="10">
        <f t="shared" ca="1" si="0"/>
        <v>56</v>
      </c>
      <c r="I58" s="7">
        <f t="shared" ca="1" si="1"/>
        <v>10.962354551676933</v>
      </c>
      <c r="J58" s="7" t="s">
        <v>87</v>
      </c>
      <c r="K58" s="9">
        <v>28000</v>
      </c>
    </row>
    <row r="59" spans="1:11" x14ac:dyDescent="0.25">
      <c r="A59" s="7" t="s">
        <v>200</v>
      </c>
      <c r="B59" s="7" t="s">
        <v>201</v>
      </c>
      <c r="C59" s="7" t="s">
        <v>78</v>
      </c>
      <c r="D59" s="8">
        <v>27859</v>
      </c>
      <c r="E59" s="7" t="s">
        <v>103</v>
      </c>
      <c r="F59" s="7" t="s">
        <v>131</v>
      </c>
      <c r="G59" s="8">
        <v>37582</v>
      </c>
      <c r="H59" s="10">
        <f t="shared" ca="1" si="0"/>
        <v>37</v>
      </c>
      <c r="I59" s="7">
        <f t="shared" ca="1" si="1"/>
        <v>10.710472279260781</v>
      </c>
      <c r="J59" s="7" t="s">
        <v>116</v>
      </c>
      <c r="K59" s="9">
        <v>29000</v>
      </c>
    </row>
    <row r="60" spans="1:11" x14ac:dyDescent="0.25">
      <c r="A60" s="7" t="s">
        <v>202</v>
      </c>
      <c r="B60" s="7" t="s">
        <v>203</v>
      </c>
      <c r="C60" s="7" t="s">
        <v>78</v>
      </c>
      <c r="D60" s="8">
        <v>26134</v>
      </c>
      <c r="E60" s="7" t="s">
        <v>90</v>
      </c>
      <c r="F60" s="7" t="s">
        <v>131</v>
      </c>
      <c r="G60" s="8">
        <v>37582</v>
      </c>
      <c r="H60" s="10">
        <f t="shared" ca="1" si="0"/>
        <v>42</v>
      </c>
      <c r="I60" s="7">
        <f t="shared" ca="1" si="1"/>
        <v>10.710472279260781</v>
      </c>
      <c r="J60" s="7" t="s">
        <v>93</v>
      </c>
      <c r="K60" s="9">
        <v>30000</v>
      </c>
    </row>
    <row r="61" spans="1:11" x14ac:dyDescent="0.25">
      <c r="A61" s="7" t="s">
        <v>204</v>
      </c>
      <c r="B61" s="7" t="s">
        <v>205</v>
      </c>
      <c r="C61" s="7" t="s">
        <v>78</v>
      </c>
      <c r="D61" s="8">
        <v>24616</v>
      </c>
      <c r="E61" s="7" t="s">
        <v>107</v>
      </c>
      <c r="F61" s="7" t="s">
        <v>131</v>
      </c>
      <c r="G61" s="8">
        <v>37582</v>
      </c>
      <c r="H61" s="10">
        <f t="shared" ca="1" si="0"/>
        <v>46</v>
      </c>
      <c r="I61" s="7">
        <f t="shared" ca="1" si="1"/>
        <v>10.710472279260781</v>
      </c>
      <c r="J61" s="7" t="s">
        <v>93</v>
      </c>
      <c r="K61" s="9">
        <v>30000</v>
      </c>
    </row>
    <row r="62" spans="1:11" x14ac:dyDescent="0.25">
      <c r="A62" s="7" t="s">
        <v>206</v>
      </c>
      <c r="B62" s="7" t="s">
        <v>207</v>
      </c>
      <c r="C62" s="7" t="s">
        <v>84</v>
      </c>
      <c r="D62" s="8">
        <v>22994</v>
      </c>
      <c r="E62" s="7" t="s">
        <v>90</v>
      </c>
      <c r="F62" s="7" t="s">
        <v>131</v>
      </c>
      <c r="G62" s="8">
        <v>37582</v>
      </c>
      <c r="H62" s="10">
        <f t="shared" ca="1" si="0"/>
        <v>51</v>
      </c>
      <c r="I62" s="7">
        <f t="shared" ca="1" si="1"/>
        <v>10.710472279260781</v>
      </c>
      <c r="J62" s="7" t="s">
        <v>104</v>
      </c>
      <c r="K62" s="9">
        <v>36000</v>
      </c>
    </row>
    <row r="63" spans="1:11" x14ac:dyDescent="0.25">
      <c r="A63" s="7" t="s">
        <v>208</v>
      </c>
      <c r="B63" s="7" t="s">
        <v>209</v>
      </c>
      <c r="C63" s="7" t="s">
        <v>78</v>
      </c>
      <c r="D63" s="8">
        <v>27597</v>
      </c>
      <c r="E63" s="7" t="s">
        <v>79</v>
      </c>
      <c r="F63" s="7" t="s">
        <v>131</v>
      </c>
      <c r="G63" s="8">
        <v>37612</v>
      </c>
      <c r="H63" s="10">
        <f t="shared" ca="1" si="0"/>
        <v>38</v>
      </c>
      <c r="I63" s="7">
        <f t="shared" ca="1" si="1"/>
        <v>10.628336755646817</v>
      </c>
      <c r="J63" s="7" t="s">
        <v>104</v>
      </c>
      <c r="K63" s="9">
        <v>36000</v>
      </c>
    </row>
    <row r="64" spans="1:11" x14ac:dyDescent="0.25">
      <c r="A64" s="7" t="s">
        <v>210</v>
      </c>
      <c r="B64" s="7" t="s">
        <v>211</v>
      </c>
      <c r="C64" s="7" t="s">
        <v>78</v>
      </c>
      <c r="D64" s="8">
        <v>24530</v>
      </c>
      <c r="E64" s="7" t="s">
        <v>107</v>
      </c>
      <c r="F64" s="7" t="s">
        <v>131</v>
      </c>
      <c r="G64" s="8">
        <v>37612</v>
      </c>
      <c r="H64" s="10">
        <f t="shared" ca="1" si="0"/>
        <v>46</v>
      </c>
      <c r="I64" s="7">
        <f t="shared" ca="1" si="1"/>
        <v>10.628336755646817</v>
      </c>
      <c r="J64" s="7" t="s">
        <v>93</v>
      </c>
      <c r="K64" s="9">
        <v>30000</v>
      </c>
    </row>
    <row r="65" spans="1:11" x14ac:dyDescent="0.25">
      <c r="A65" s="7" t="s">
        <v>212</v>
      </c>
      <c r="B65" s="7" t="s">
        <v>213</v>
      </c>
      <c r="C65" s="7" t="s">
        <v>78</v>
      </c>
      <c r="D65" s="8">
        <v>24427</v>
      </c>
      <c r="E65" s="7" t="s">
        <v>107</v>
      </c>
      <c r="F65" s="7" t="s">
        <v>131</v>
      </c>
      <c r="G65" s="8">
        <v>37612</v>
      </c>
      <c r="H65" s="10">
        <f t="shared" ca="1" si="0"/>
        <v>47</v>
      </c>
      <c r="I65" s="7">
        <f t="shared" ca="1" si="1"/>
        <v>10.628336755646817</v>
      </c>
      <c r="J65" s="7" t="s">
        <v>116</v>
      </c>
      <c r="K65" s="9">
        <v>29000</v>
      </c>
    </row>
    <row r="66" spans="1:11" x14ac:dyDescent="0.25">
      <c r="A66" s="7" t="s">
        <v>214</v>
      </c>
      <c r="B66" s="7" t="s">
        <v>215</v>
      </c>
      <c r="C66" s="7" t="s">
        <v>84</v>
      </c>
      <c r="D66" s="8">
        <v>28618</v>
      </c>
      <c r="E66" s="7" t="s">
        <v>90</v>
      </c>
      <c r="F66" s="7" t="s">
        <v>131</v>
      </c>
      <c r="G66" s="8">
        <v>37643</v>
      </c>
      <c r="H66" s="10">
        <f t="shared" ref="H66:H129" ca="1" si="2">YEAR(TODAY())-YEAR(D66)</f>
        <v>35</v>
      </c>
      <c r="I66" s="7">
        <f t="shared" ca="1" si="1"/>
        <v>10.543463381245722</v>
      </c>
      <c r="J66" s="7" t="s">
        <v>93</v>
      </c>
      <c r="K66" s="9">
        <v>30000</v>
      </c>
    </row>
    <row r="67" spans="1:11" x14ac:dyDescent="0.25">
      <c r="A67" s="7" t="s">
        <v>216</v>
      </c>
      <c r="B67" s="7" t="s">
        <v>217</v>
      </c>
      <c r="C67" s="7" t="s">
        <v>84</v>
      </c>
      <c r="D67" s="8">
        <v>28534</v>
      </c>
      <c r="E67" s="7" t="s">
        <v>103</v>
      </c>
      <c r="F67" s="7" t="s">
        <v>131</v>
      </c>
      <c r="G67" s="8">
        <v>37643</v>
      </c>
      <c r="H67" s="10">
        <f t="shared" ca="1" si="2"/>
        <v>35</v>
      </c>
      <c r="I67" s="7">
        <f t="shared" ref="I67:I130" ca="1" si="3">(TODAY()-G67)/365.25</f>
        <v>10.543463381245722</v>
      </c>
      <c r="J67" s="7" t="s">
        <v>116</v>
      </c>
      <c r="K67" s="9">
        <v>29000</v>
      </c>
    </row>
    <row r="68" spans="1:11" x14ac:dyDescent="0.25">
      <c r="A68" s="7" t="s">
        <v>218</v>
      </c>
      <c r="B68" s="7" t="s">
        <v>219</v>
      </c>
      <c r="C68" s="7" t="s">
        <v>78</v>
      </c>
      <c r="D68" s="8">
        <v>18727</v>
      </c>
      <c r="E68" s="7" t="s">
        <v>103</v>
      </c>
      <c r="F68" s="7" t="s">
        <v>131</v>
      </c>
      <c r="G68" s="8">
        <v>37643</v>
      </c>
      <c r="H68" s="10">
        <f t="shared" ca="1" si="2"/>
        <v>62</v>
      </c>
      <c r="I68" s="7">
        <f t="shared" ca="1" si="3"/>
        <v>10.543463381245722</v>
      </c>
      <c r="J68" s="7" t="s">
        <v>93</v>
      </c>
      <c r="K68" s="9">
        <v>30000</v>
      </c>
    </row>
    <row r="69" spans="1:11" x14ac:dyDescent="0.25">
      <c r="A69" s="7" t="s">
        <v>220</v>
      </c>
      <c r="B69" s="7" t="s">
        <v>221</v>
      </c>
      <c r="C69" s="7" t="s">
        <v>78</v>
      </c>
      <c r="D69" s="8">
        <v>28390</v>
      </c>
      <c r="E69" s="7" t="s">
        <v>90</v>
      </c>
      <c r="F69" s="7" t="s">
        <v>131</v>
      </c>
      <c r="G69" s="8">
        <v>37674</v>
      </c>
      <c r="H69" s="10">
        <f t="shared" ca="1" si="2"/>
        <v>36</v>
      </c>
      <c r="I69" s="7">
        <f t="shared" ca="1" si="3"/>
        <v>10.458590006844627</v>
      </c>
      <c r="J69" s="7" t="s">
        <v>87</v>
      </c>
      <c r="K69" s="9">
        <v>28000</v>
      </c>
    </row>
    <row r="70" spans="1:11" x14ac:dyDescent="0.25">
      <c r="A70" s="7" t="s">
        <v>222</v>
      </c>
      <c r="B70" s="7" t="s">
        <v>223</v>
      </c>
      <c r="C70" s="7" t="s">
        <v>78</v>
      </c>
      <c r="D70" s="8">
        <v>24070</v>
      </c>
      <c r="E70" s="7" t="s">
        <v>103</v>
      </c>
      <c r="F70" s="7" t="s">
        <v>131</v>
      </c>
      <c r="G70" s="8">
        <v>37704</v>
      </c>
      <c r="H70" s="10">
        <f t="shared" ca="1" si="2"/>
        <v>48</v>
      </c>
      <c r="I70" s="7">
        <f t="shared" ca="1" si="3"/>
        <v>10.376454483230663</v>
      </c>
      <c r="J70" s="7" t="s">
        <v>116</v>
      </c>
      <c r="K70" s="9">
        <v>29000</v>
      </c>
    </row>
    <row r="71" spans="1:11" x14ac:dyDescent="0.25">
      <c r="A71" s="7" t="s">
        <v>224</v>
      </c>
      <c r="B71" s="7" t="s">
        <v>225</v>
      </c>
      <c r="C71" s="7" t="s">
        <v>78</v>
      </c>
      <c r="D71" s="8">
        <v>21725</v>
      </c>
      <c r="E71" s="7" t="s">
        <v>90</v>
      </c>
      <c r="F71" s="7" t="s">
        <v>131</v>
      </c>
      <c r="G71" s="8">
        <v>37704</v>
      </c>
      <c r="H71" s="10">
        <f t="shared" ca="1" si="2"/>
        <v>54</v>
      </c>
      <c r="I71" s="7">
        <f t="shared" ca="1" si="3"/>
        <v>10.376454483230663</v>
      </c>
      <c r="J71" s="7" t="s">
        <v>116</v>
      </c>
      <c r="K71" s="9">
        <v>29000</v>
      </c>
    </row>
    <row r="72" spans="1:11" x14ac:dyDescent="0.25">
      <c r="A72" s="7" t="s">
        <v>226</v>
      </c>
      <c r="B72" s="7" t="s">
        <v>227</v>
      </c>
      <c r="C72" s="7" t="s">
        <v>78</v>
      </c>
      <c r="D72" s="8">
        <v>28433</v>
      </c>
      <c r="E72" s="7" t="s">
        <v>103</v>
      </c>
      <c r="F72" s="7" t="s">
        <v>131</v>
      </c>
      <c r="G72" s="8">
        <v>37735</v>
      </c>
      <c r="H72" s="10">
        <f t="shared" ca="1" si="2"/>
        <v>36</v>
      </c>
      <c r="I72" s="7">
        <f t="shared" ca="1" si="3"/>
        <v>10.291581108829568</v>
      </c>
      <c r="J72" s="7" t="s">
        <v>93</v>
      </c>
      <c r="K72" s="9">
        <v>30000</v>
      </c>
    </row>
    <row r="73" spans="1:11" x14ac:dyDescent="0.25">
      <c r="A73" s="7" t="s">
        <v>228</v>
      </c>
      <c r="B73" s="7" t="s">
        <v>229</v>
      </c>
      <c r="C73" s="7" t="s">
        <v>84</v>
      </c>
      <c r="D73" s="8">
        <v>26092</v>
      </c>
      <c r="E73" s="7" t="s">
        <v>90</v>
      </c>
      <c r="F73" s="7" t="s">
        <v>131</v>
      </c>
      <c r="G73" s="8">
        <v>37735</v>
      </c>
      <c r="H73" s="10">
        <f t="shared" ca="1" si="2"/>
        <v>42</v>
      </c>
      <c r="I73" s="7">
        <f t="shared" ca="1" si="3"/>
        <v>10.291581108829568</v>
      </c>
      <c r="J73" s="7" t="s">
        <v>87</v>
      </c>
      <c r="K73" s="9">
        <v>28000</v>
      </c>
    </row>
    <row r="74" spans="1:11" x14ac:dyDescent="0.25">
      <c r="A74" s="7" t="s">
        <v>230</v>
      </c>
      <c r="B74" s="7" t="s">
        <v>231</v>
      </c>
      <c r="C74" s="7" t="s">
        <v>78</v>
      </c>
      <c r="D74" s="8">
        <v>21978</v>
      </c>
      <c r="E74" s="7" t="s">
        <v>103</v>
      </c>
      <c r="F74" s="7" t="s">
        <v>131</v>
      </c>
      <c r="G74" s="8">
        <v>37735</v>
      </c>
      <c r="H74" s="10">
        <f t="shared" ca="1" si="2"/>
        <v>53</v>
      </c>
      <c r="I74" s="7">
        <f t="shared" ca="1" si="3"/>
        <v>10.291581108829568</v>
      </c>
      <c r="J74" s="7" t="s">
        <v>93</v>
      </c>
      <c r="K74" s="9">
        <v>30000</v>
      </c>
    </row>
    <row r="75" spans="1:11" x14ac:dyDescent="0.25">
      <c r="A75" s="7" t="s">
        <v>232</v>
      </c>
      <c r="B75" s="7" t="s">
        <v>233</v>
      </c>
      <c r="C75" s="7" t="s">
        <v>78</v>
      </c>
      <c r="D75" s="8">
        <v>27314</v>
      </c>
      <c r="E75" s="7" t="s">
        <v>107</v>
      </c>
      <c r="F75" s="7" t="s">
        <v>131</v>
      </c>
      <c r="G75" s="8">
        <v>37765</v>
      </c>
      <c r="H75" s="10">
        <f t="shared" ca="1" si="2"/>
        <v>39</v>
      </c>
      <c r="I75" s="7">
        <f t="shared" ca="1" si="3"/>
        <v>10.209445585215606</v>
      </c>
      <c r="J75" s="7" t="s">
        <v>87</v>
      </c>
      <c r="K75" s="9">
        <v>28000</v>
      </c>
    </row>
    <row r="76" spans="1:11" x14ac:dyDescent="0.25">
      <c r="A76" s="7" t="s">
        <v>234</v>
      </c>
      <c r="B76" s="7" t="s">
        <v>235</v>
      </c>
      <c r="C76" s="7" t="s">
        <v>78</v>
      </c>
      <c r="D76" s="8">
        <v>26078</v>
      </c>
      <c r="E76" s="7" t="s">
        <v>90</v>
      </c>
      <c r="F76" s="7" t="s">
        <v>131</v>
      </c>
      <c r="G76" s="8">
        <v>37765</v>
      </c>
      <c r="H76" s="10">
        <f t="shared" ca="1" si="2"/>
        <v>42</v>
      </c>
      <c r="I76" s="7">
        <f t="shared" ca="1" si="3"/>
        <v>10.209445585215606</v>
      </c>
      <c r="J76" s="7" t="s">
        <v>87</v>
      </c>
      <c r="K76" s="9">
        <v>28000</v>
      </c>
    </row>
    <row r="77" spans="1:11" x14ac:dyDescent="0.25">
      <c r="A77" s="7" t="s">
        <v>236</v>
      </c>
      <c r="B77" s="7" t="s">
        <v>237</v>
      </c>
      <c r="C77" s="7" t="s">
        <v>84</v>
      </c>
      <c r="D77" s="8">
        <v>26237</v>
      </c>
      <c r="E77" s="7" t="s">
        <v>107</v>
      </c>
      <c r="F77" s="7" t="s">
        <v>131</v>
      </c>
      <c r="G77" s="8">
        <v>37796</v>
      </c>
      <c r="H77" s="10">
        <f t="shared" ca="1" si="2"/>
        <v>42</v>
      </c>
      <c r="I77" s="7">
        <f t="shared" ca="1" si="3"/>
        <v>10.124572210814511</v>
      </c>
      <c r="J77" s="7" t="s">
        <v>81</v>
      </c>
      <c r="K77" s="9">
        <v>32000</v>
      </c>
    </row>
    <row r="78" spans="1:11" x14ac:dyDescent="0.25">
      <c r="A78" s="7" t="s">
        <v>238</v>
      </c>
      <c r="B78" s="7" t="s">
        <v>239</v>
      </c>
      <c r="C78" s="7" t="s">
        <v>78</v>
      </c>
      <c r="D78" s="8">
        <v>21162</v>
      </c>
      <c r="E78" s="7" t="s">
        <v>90</v>
      </c>
      <c r="F78" s="7" t="s">
        <v>131</v>
      </c>
      <c r="G78" s="8">
        <v>37796</v>
      </c>
      <c r="H78" s="10">
        <f t="shared" ca="1" si="2"/>
        <v>56</v>
      </c>
      <c r="I78" s="7">
        <f t="shared" ca="1" si="3"/>
        <v>10.124572210814511</v>
      </c>
      <c r="J78" s="7" t="s">
        <v>116</v>
      </c>
      <c r="K78" s="9">
        <v>29000</v>
      </c>
    </row>
    <row r="79" spans="1:11" x14ac:dyDescent="0.25">
      <c r="A79" s="7" t="s">
        <v>240</v>
      </c>
      <c r="B79" s="7" t="s">
        <v>241</v>
      </c>
      <c r="C79" s="7" t="s">
        <v>84</v>
      </c>
      <c r="D79" s="8">
        <v>29242</v>
      </c>
      <c r="E79" s="7" t="s">
        <v>85</v>
      </c>
      <c r="F79" s="7" t="s">
        <v>131</v>
      </c>
      <c r="G79" s="8">
        <v>37827</v>
      </c>
      <c r="H79" s="10">
        <f t="shared" ca="1" si="2"/>
        <v>33</v>
      </c>
      <c r="I79" s="7">
        <f t="shared" ca="1" si="3"/>
        <v>10.039698836413416</v>
      </c>
      <c r="J79" s="7" t="s">
        <v>81</v>
      </c>
      <c r="K79" s="9">
        <v>32000</v>
      </c>
    </row>
    <row r="80" spans="1:11" x14ac:dyDescent="0.25">
      <c r="A80" s="7" t="s">
        <v>242</v>
      </c>
      <c r="B80" s="7" t="s">
        <v>243</v>
      </c>
      <c r="C80" s="7" t="s">
        <v>78</v>
      </c>
      <c r="D80" s="8">
        <v>28873</v>
      </c>
      <c r="E80" s="7" t="s">
        <v>103</v>
      </c>
      <c r="F80" s="7" t="s">
        <v>244</v>
      </c>
      <c r="G80" s="8">
        <v>37827</v>
      </c>
      <c r="H80" s="10">
        <f t="shared" ca="1" si="2"/>
        <v>34</v>
      </c>
      <c r="I80" s="7">
        <f t="shared" ca="1" si="3"/>
        <v>10.039698836413416</v>
      </c>
      <c r="J80" s="7" t="s">
        <v>116</v>
      </c>
      <c r="K80" s="9">
        <v>25000</v>
      </c>
    </row>
    <row r="81" spans="1:11" x14ac:dyDescent="0.25">
      <c r="A81" s="7" t="s">
        <v>245</v>
      </c>
      <c r="B81" s="7" t="s">
        <v>246</v>
      </c>
      <c r="C81" s="7" t="s">
        <v>78</v>
      </c>
      <c r="D81" s="8">
        <v>28210</v>
      </c>
      <c r="E81" s="7" t="s">
        <v>90</v>
      </c>
      <c r="F81" s="7" t="s">
        <v>131</v>
      </c>
      <c r="G81" s="8">
        <v>37827</v>
      </c>
      <c r="H81" s="10">
        <f t="shared" ca="1" si="2"/>
        <v>36</v>
      </c>
      <c r="I81" s="7">
        <f t="shared" ca="1" si="3"/>
        <v>10.039698836413416</v>
      </c>
      <c r="J81" s="7" t="s">
        <v>93</v>
      </c>
      <c r="K81" s="9">
        <v>30000</v>
      </c>
    </row>
    <row r="82" spans="1:11" x14ac:dyDescent="0.25">
      <c r="A82" s="7" t="s">
        <v>247</v>
      </c>
      <c r="B82" s="7" t="s">
        <v>248</v>
      </c>
      <c r="C82" s="7" t="s">
        <v>78</v>
      </c>
      <c r="D82" s="8">
        <v>29141</v>
      </c>
      <c r="E82" s="7" t="s">
        <v>90</v>
      </c>
      <c r="F82" s="7" t="s">
        <v>131</v>
      </c>
      <c r="G82" s="8">
        <v>37855</v>
      </c>
      <c r="H82" s="10">
        <f t="shared" ca="1" si="2"/>
        <v>34</v>
      </c>
      <c r="I82" s="7">
        <f t="shared" ca="1" si="3"/>
        <v>9.9630390143737166</v>
      </c>
      <c r="J82" s="7" t="s">
        <v>93</v>
      </c>
      <c r="K82" s="9">
        <v>30000</v>
      </c>
    </row>
    <row r="83" spans="1:11" x14ac:dyDescent="0.25">
      <c r="A83" s="7" t="s">
        <v>249</v>
      </c>
      <c r="B83" s="7" t="s">
        <v>250</v>
      </c>
      <c r="C83" s="7" t="s">
        <v>78</v>
      </c>
      <c r="D83" s="8">
        <v>27469</v>
      </c>
      <c r="E83" s="7" t="s">
        <v>90</v>
      </c>
      <c r="F83" s="7" t="s">
        <v>131</v>
      </c>
      <c r="G83" s="8">
        <v>37855</v>
      </c>
      <c r="H83" s="10">
        <f t="shared" ca="1" si="2"/>
        <v>38</v>
      </c>
      <c r="I83" s="7">
        <f t="shared" ca="1" si="3"/>
        <v>9.9630390143737166</v>
      </c>
      <c r="J83" s="7" t="s">
        <v>104</v>
      </c>
      <c r="K83" s="9">
        <v>36000</v>
      </c>
    </row>
    <row r="84" spans="1:11" x14ac:dyDescent="0.25">
      <c r="A84" s="7" t="s">
        <v>251</v>
      </c>
      <c r="B84" s="7" t="s">
        <v>252</v>
      </c>
      <c r="C84" s="7" t="s">
        <v>84</v>
      </c>
      <c r="D84" s="8">
        <v>24270</v>
      </c>
      <c r="E84" s="7" t="s">
        <v>103</v>
      </c>
      <c r="F84" s="7" t="s">
        <v>131</v>
      </c>
      <c r="G84" s="8">
        <v>37855</v>
      </c>
      <c r="H84" s="10">
        <f t="shared" ca="1" si="2"/>
        <v>47</v>
      </c>
      <c r="I84" s="7">
        <f t="shared" ca="1" si="3"/>
        <v>9.9630390143737166</v>
      </c>
      <c r="J84" s="7" t="s">
        <v>116</v>
      </c>
      <c r="K84" s="9">
        <v>29000</v>
      </c>
    </row>
    <row r="85" spans="1:11" x14ac:dyDescent="0.25">
      <c r="A85" s="7" t="s">
        <v>253</v>
      </c>
      <c r="B85" s="7" t="s">
        <v>254</v>
      </c>
      <c r="C85" s="7" t="s">
        <v>78</v>
      </c>
      <c r="D85" s="8">
        <v>21922</v>
      </c>
      <c r="E85" s="7" t="s">
        <v>90</v>
      </c>
      <c r="F85" s="7" t="s">
        <v>131</v>
      </c>
      <c r="G85" s="8">
        <v>37855</v>
      </c>
      <c r="H85" s="10">
        <f t="shared" ca="1" si="2"/>
        <v>53</v>
      </c>
      <c r="I85" s="7">
        <f t="shared" ca="1" si="3"/>
        <v>9.9630390143737166</v>
      </c>
      <c r="J85" s="7" t="s">
        <v>93</v>
      </c>
      <c r="K85" s="9">
        <v>30000</v>
      </c>
    </row>
    <row r="86" spans="1:11" x14ac:dyDescent="0.25">
      <c r="A86" s="7" t="s">
        <v>255</v>
      </c>
      <c r="B86" s="7" t="s">
        <v>256</v>
      </c>
      <c r="C86" s="7" t="s">
        <v>78</v>
      </c>
      <c r="D86" s="8">
        <v>18474</v>
      </c>
      <c r="E86" s="7" t="s">
        <v>107</v>
      </c>
      <c r="F86" s="7" t="s">
        <v>131</v>
      </c>
      <c r="G86" s="8">
        <v>37855</v>
      </c>
      <c r="H86" s="10">
        <f t="shared" ca="1" si="2"/>
        <v>63</v>
      </c>
      <c r="I86" s="7">
        <f t="shared" ca="1" si="3"/>
        <v>9.9630390143737166</v>
      </c>
      <c r="J86" s="7" t="s">
        <v>116</v>
      </c>
      <c r="K86" s="9">
        <v>29000</v>
      </c>
    </row>
    <row r="87" spans="1:11" x14ac:dyDescent="0.25">
      <c r="A87" s="7" t="s">
        <v>257</v>
      </c>
      <c r="B87" s="7" t="s">
        <v>258</v>
      </c>
      <c r="C87" s="7" t="s">
        <v>78</v>
      </c>
      <c r="D87" s="8">
        <v>24400</v>
      </c>
      <c r="E87" s="7" t="s">
        <v>103</v>
      </c>
      <c r="F87" s="7" t="s">
        <v>131</v>
      </c>
      <c r="G87" s="8">
        <v>37886</v>
      </c>
      <c r="H87" s="10">
        <f t="shared" ca="1" si="2"/>
        <v>47</v>
      </c>
      <c r="I87" s="7">
        <f t="shared" ca="1" si="3"/>
        <v>9.8781656399726216</v>
      </c>
      <c r="J87" s="7" t="s">
        <v>93</v>
      </c>
      <c r="K87" s="9">
        <v>30000</v>
      </c>
    </row>
    <row r="88" spans="1:11" x14ac:dyDescent="0.25">
      <c r="A88" s="7" t="s">
        <v>259</v>
      </c>
      <c r="B88" s="7" t="s">
        <v>260</v>
      </c>
      <c r="C88" s="7" t="s">
        <v>78</v>
      </c>
      <c r="D88" s="8">
        <v>29068</v>
      </c>
      <c r="E88" s="7" t="s">
        <v>103</v>
      </c>
      <c r="F88" s="7" t="s">
        <v>244</v>
      </c>
      <c r="G88" s="8">
        <v>37916</v>
      </c>
      <c r="H88" s="10">
        <f t="shared" ca="1" si="2"/>
        <v>34</v>
      </c>
      <c r="I88" s="7">
        <f t="shared" ca="1" si="3"/>
        <v>9.7960301163586578</v>
      </c>
      <c r="J88" s="7" t="s">
        <v>87</v>
      </c>
      <c r="K88" s="9">
        <v>24000</v>
      </c>
    </row>
    <row r="89" spans="1:11" x14ac:dyDescent="0.25">
      <c r="A89" s="7" t="s">
        <v>261</v>
      </c>
      <c r="B89" s="7" t="s">
        <v>262</v>
      </c>
      <c r="C89" s="7" t="s">
        <v>84</v>
      </c>
      <c r="D89" s="8">
        <v>29045</v>
      </c>
      <c r="E89" s="7" t="s">
        <v>103</v>
      </c>
      <c r="F89" s="7" t="s">
        <v>131</v>
      </c>
      <c r="G89" s="8">
        <v>37916</v>
      </c>
      <c r="H89" s="10">
        <f t="shared" ca="1" si="2"/>
        <v>34</v>
      </c>
      <c r="I89" s="7">
        <f t="shared" ca="1" si="3"/>
        <v>9.7960301163586578</v>
      </c>
      <c r="J89" s="7" t="s">
        <v>104</v>
      </c>
      <c r="K89" s="9">
        <v>36000</v>
      </c>
    </row>
    <row r="90" spans="1:11" x14ac:dyDescent="0.25">
      <c r="A90" s="7" t="s">
        <v>263</v>
      </c>
      <c r="B90" s="7" t="s">
        <v>264</v>
      </c>
      <c r="C90" s="7" t="s">
        <v>78</v>
      </c>
      <c r="D90" s="8">
        <v>27997</v>
      </c>
      <c r="E90" s="7" t="s">
        <v>79</v>
      </c>
      <c r="F90" s="7" t="s">
        <v>131</v>
      </c>
      <c r="G90" s="8">
        <v>37916</v>
      </c>
      <c r="H90" s="10">
        <f t="shared" ca="1" si="2"/>
        <v>37</v>
      </c>
      <c r="I90" s="7">
        <f t="shared" ca="1" si="3"/>
        <v>9.7960301163586578</v>
      </c>
      <c r="J90" s="7" t="s">
        <v>93</v>
      </c>
      <c r="K90" s="9">
        <v>30000</v>
      </c>
    </row>
    <row r="91" spans="1:11" x14ac:dyDescent="0.25">
      <c r="A91" s="7" t="s">
        <v>265</v>
      </c>
      <c r="B91" s="7" t="s">
        <v>266</v>
      </c>
      <c r="C91" s="7" t="s">
        <v>84</v>
      </c>
      <c r="D91" s="8">
        <v>24598</v>
      </c>
      <c r="E91" s="7" t="s">
        <v>107</v>
      </c>
      <c r="F91" s="7" t="s">
        <v>131</v>
      </c>
      <c r="G91" s="8">
        <v>37916</v>
      </c>
      <c r="H91" s="10">
        <f t="shared" ca="1" si="2"/>
        <v>46</v>
      </c>
      <c r="I91" s="7">
        <f t="shared" ca="1" si="3"/>
        <v>9.7960301163586578</v>
      </c>
      <c r="J91" s="7" t="s">
        <v>93</v>
      </c>
      <c r="K91" s="9">
        <v>30000</v>
      </c>
    </row>
    <row r="92" spans="1:11" x14ac:dyDescent="0.25">
      <c r="A92" s="7" t="s">
        <v>267</v>
      </c>
      <c r="B92" s="7" t="s">
        <v>268</v>
      </c>
      <c r="C92" s="7" t="s">
        <v>78</v>
      </c>
      <c r="D92" s="8">
        <v>22384</v>
      </c>
      <c r="E92" s="7" t="s">
        <v>90</v>
      </c>
      <c r="F92" s="7" t="s">
        <v>131</v>
      </c>
      <c r="G92" s="8">
        <v>37916</v>
      </c>
      <c r="H92" s="10">
        <f t="shared" ca="1" si="2"/>
        <v>52</v>
      </c>
      <c r="I92" s="7">
        <f t="shared" ca="1" si="3"/>
        <v>9.7960301163586578</v>
      </c>
      <c r="J92" s="7" t="s">
        <v>87</v>
      </c>
      <c r="K92" s="9">
        <v>28000</v>
      </c>
    </row>
    <row r="93" spans="1:11" x14ac:dyDescent="0.25">
      <c r="A93" s="7" t="s">
        <v>269</v>
      </c>
      <c r="B93" s="7" t="s">
        <v>270</v>
      </c>
      <c r="C93" s="7" t="s">
        <v>78</v>
      </c>
      <c r="D93" s="8">
        <v>21368</v>
      </c>
      <c r="E93" s="7" t="s">
        <v>90</v>
      </c>
      <c r="F93" s="7" t="s">
        <v>131</v>
      </c>
      <c r="G93" s="8">
        <v>37916</v>
      </c>
      <c r="H93" s="10">
        <f t="shared" ca="1" si="2"/>
        <v>55</v>
      </c>
      <c r="I93" s="7">
        <f t="shared" ca="1" si="3"/>
        <v>9.7960301163586578</v>
      </c>
      <c r="J93" s="7" t="s">
        <v>81</v>
      </c>
      <c r="K93" s="9">
        <v>32000</v>
      </c>
    </row>
    <row r="94" spans="1:11" x14ac:dyDescent="0.25">
      <c r="A94" s="7" t="s">
        <v>271</v>
      </c>
      <c r="B94" s="7" t="s">
        <v>272</v>
      </c>
      <c r="C94" s="7" t="s">
        <v>78</v>
      </c>
      <c r="D94" s="8">
        <v>21299</v>
      </c>
      <c r="E94" s="7" t="s">
        <v>103</v>
      </c>
      <c r="F94" s="7" t="s">
        <v>131</v>
      </c>
      <c r="G94" s="8">
        <v>37916</v>
      </c>
      <c r="H94" s="10">
        <f t="shared" ca="1" si="2"/>
        <v>55</v>
      </c>
      <c r="I94" s="7">
        <f t="shared" ca="1" si="3"/>
        <v>9.7960301163586578</v>
      </c>
      <c r="J94" s="7" t="s">
        <v>87</v>
      </c>
      <c r="K94" s="9">
        <v>28000</v>
      </c>
    </row>
    <row r="95" spans="1:11" x14ac:dyDescent="0.25">
      <c r="A95" s="7" t="s">
        <v>273</v>
      </c>
      <c r="B95" s="7" t="s">
        <v>274</v>
      </c>
      <c r="C95" s="7" t="s">
        <v>78</v>
      </c>
      <c r="D95" s="8">
        <v>20011</v>
      </c>
      <c r="E95" s="7" t="s">
        <v>90</v>
      </c>
      <c r="F95" s="7" t="s">
        <v>131</v>
      </c>
      <c r="G95" s="8">
        <v>37916</v>
      </c>
      <c r="H95" s="10">
        <f t="shared" ca="1" si="2"/>
        <v>59</v>
      </c>
      <c r="I95" s="7">
        <f t="shared" ca="1" si="3"/>
        <v>9.7960301163586578</v>
      </c>
      <c r="J95" s="7" t="s">
        <v>87</v>
      </c>
      <c r="K95" s="9">
        <v>28000</v>
      </c>
    </row>
    <row r="96" spans="1:11" x14ac:dyDescent="0.25">
      <c r="A96" s="7" t="s">
        <v>275</v>
      </c>
      <c r="B96" s="7" t="s">
        <v>276</v>
      </c>
      <c r="C96" s="7" t="s">
        <v>84</v>
      </c>
      <c r="D96" s="8">
        <v>23564</v>
      </c>
      <c r="E96" s="7" t="s">
        <v>90</v>
      </c>
      <c r="F96" s="7" t="s">
        <v>131</v>
      </c>
      <c r="G96" s="8">
        <v>37947</v>
      </c>
      <c r="H96" s="10">
        <f t="shared" ca="1" si="2"/>
        <v>49</v>
      </c>
      <c r="I96" s="7">
        <f t="shared" ca="1" si="3"/>
        <v>9.7111567419575628</v>
      </c>
      <c r="J96" s="7" t="s">
        <v>87</v>
      </c>
      <c r="K96" s="9">
        <v>28000</v>
      </c>
    </row>
    <row r="97" spans="1:11" x14ac:dyDescent="0.25">
      <c r="A97" s="7" t="s">
        <v>277</v>
      </c>
      <c r="B97" s="7" t="s">
        <v>278</v>
      </c>
      <c r="C97" s="7" t="s">
        <v>84</v>
      </c>
      <c r="D97" s="8">
        <v>18801</v>
      </c>
      <c r="E97" s="7" t="s">
        <v>103</v>
      </c>
      <c r="F97" s="7" t="s">
        <v>131</v>
      </c>
      <c r="G97" s="8">
        <v>37947</v>
      </c>
      <c r="H97" s="10">
        <f t="shared" ca="1" si="2"/>
        <v>62</v>
      </c>
      <c r="I97" s="7">
        <f t="shared" ca="1" si="3"/>
        <v>9.7111567419575628</v>
      </c>
      <c r="J97" s="7" t="s">
        <v>87</v>
      </c>
      <c r="K97" s="9">
        <v>28000</v>
      </c>
    </row>
    <row r="98" spans="1:11" x14ac:dyDescent="0.25">
      <c r="A98" s="7" t="s">
        <v>279</v>
      </c>
      <c r="B98" s="7" t="s">
        <v>280</v>
      </c>
      <c r="C98" s="7" t="s">
        <v>78</v>
      </c>
      <c r="D98" s="8">
        <v>29156</v>
      </c>
      <c r="E98" s="7" t="s">
        <v>90</v>
      </c>
      <c r="F98" s="7" t="s">
        <v>131</v>
      </c>
      <c r="G98" s="8">
        <v>37977</v>
      </c>
      <c r="H98" s="10">
        <f t="shared" ca="1" si="2"/>
        <v>34</v>
      </c>
      <c r="I98" s="7">
        <f t="shared" ca="1" si="3"/>
        <v>9.6290212183436008</v>
      </c>
      <c r="J98" s="7" t="s">
        <v>93</v>
      </c>
      <c r="K98" s="9">
        <v>30000</v>
      </c>
    </row>
    <row r="99" spans="1:11" x14ac:dyDescent="0.25">
      <c r="A99" s="7" t="s">
        <v>281</v>
      </c>
      <c r="B99" s="7" t="s">
        <v>282</v>
      </c>
      <c r="C99" s="7" t="s">
        <v>84</v>
      </c>
      <c r="D99" s="8">
        <v>27934</v>
      </c>
      <c r="E99" s="7" t="s">
        <v>90</v>
      </c>
      <c r="F99" s="7" t="s">
        <v>131</v>
      </c>
      <c r="G99" s="8">
        <v>37977</v>
      </c>
      <c r="H99" s="10">
        <f t="shared" ca="1" si="2"/>
        <v>37</v>
      </c>
      <c r="I99" s="7">
        <f t="shared" ca="1" si="3"/>
        <v>9.6290212183436008</v>
      </c>
      <c r="J99" s="7" t="s">
        <v>93</v>
      </c>
      <c r="K99" s="9">
        <v>30000</v>
      </c>
    </row>
    <row r="100" spans="1:11" x14ac:dyDescent="0.25">
      <c r="A100" s="7" t="s">
        <v>283</v>
      </c>
      <c r="B100" s="7" t="s">
        <v>284</v>
      </c>
      <c r="C100" s="7" t="s">
        <v>84</v>
      </c>
      <c r="D100" s="8">
        <v>18220</v>
      </c>
      <c r="E100" s="7" t="s">
        <v>90</v>
      </c>
      <c r="F100" s="7" t="s">
        <v>131</v>
      </c>
      <c r="G100" s="8">
        <v>37977</v>
      </c>
      <c r="H100" s="10">
        <f t="shared" ca="1" si="2"/>
        <v>64</v>
      </c>
      <c r="I100" s="7">
        <f t="shared" ca="1" si="3"/>
        <v>9.6290212183436008</v>
      </c>
      <c r="J100" s="7" t="s">
        <v>87</v>
      </c>
      <c r="K100" s="9">
        <v>28000</v>
      </c>
    </row>
    <row r="101" spans="1:11" x14ac:dyDescent="0.25">
      <c r="A101" s="7" t="s">
        <v>285</v>
      </c>
      <c r="B101" s="7" t="s">
        <v>286</v>
      </c>
      <c r="C101" s="7" t="s">
        <v>84</v>
      </c>
      <c r="D101" s="8">
        <v>29151</v>
      </c>
      <c r="E101" s="7" t="s">
        <v>79</v>
      </c>
      <c r="F101" s="7" t="s">
        <v>131</v>
      </c>
      <c r="G101" s="8">
        <v>38008</v>
      </c>
      <c r="H101" s="10">
        <f t="shared" ca="1" si="2"/>
        <v>34</v>
      </c>
      <c r="I101" s="7">
        <f t="shared" ca="1" si="3"/>
        <v>9.5441478439425058</v>
      </c>
      <c r="J101" s="7" t="s">
        <v>104</v>
      </c>
      <c r="K101" s="9">
        <v>36000</v>
      </c>
    </row>
    <row r="102" spans="1:11" x14ac:dyDescent="0.25">
      <c r="A102" s="7" t="s">
        <v>287</v>
      </c>
      <c r="B102" s="7" t="s">
        <v>288</v>
      </c>
      <c r="C102" s="7" t="s">
        <v>78</v>
      </c>
      <c r="D102" s="8">
        <v>29300</v>
      </c>
      <c r="E102" s="7" t="s">
        <v>79</v>
      </c>
      <c r="F102" s="7" t="s">
        <v>131</v>
      </c>
      <c r="G102" s="8">
        <v>38039</v>
      </c>
      <c r="H102" s="10">
        <f t="shared" ca="1" si="2"/>
        <v>33</v>
      </c>
      <c r="I102" s="7">
        <f t="shared" ca="1" si="3"/>
        <v>9.4592744695414108</v>
      </c>
      <c r="J102" s="7" t="s">
        <v>81</v>
      </c>
      <c r="K102" s="9">
        <v>32000</v>
      </c>
    </row>
    <row r="103" spans="1:11" x14ac:dyDescent="0.25">
      <c r="A103" s="7" t="s">
        <v>289</v>
      </c>
      <c r="B103" s="7" t="s">
        <v>290</v>
      </c>
      <c r="C103" s="7" t="s">
        <v>78</v>
      </c>
      <c r="D103" s="8">
        <v>28905</v>
      </c>
      <c r="E103" s="7" t="s">
        <v>115</v>
      </c>
      <c r="F103" s="7" t="s">
        <v>244</v>
      </c>
      <c r="G103" s="8">
        <v>38039</v>
      </c>
      <c r="H103" s="10">
        <f t="shared" ca="1" si="2"/>
        <v>34</v>
      </c>
      <c r="I103" s="7">
        <f t="shared" ca="1" si="3"/>
        <v>9.4592744695414108</v>
      </c>
      <c r="J103" s="7" t="s">
        <v>116</v>
      </c>
      <c r="K103" s="9">
        <v>25000</v>
      </c>
    </row>
    <row r="104" spans="1:11" x14ac:dyDescent="0.25">
      <c r="A104" s="7" t="s">
        <v>291</v>
      </c>
      <c r="B104" s="7" t="s">
        <v>292</v>
      </c>
      <c r="C104" s="7" t="s">
        <v>78</v>
      </c>
      <c r="D104" s="8">
        <v>28242</v>
      </c>
      <c r="E104" s="7" t="s">
        <v>107</v>
      </c>
      <c r="F104" s="7" t="s">
        <v>131</v>
      </c>
      <c r="G104" s="8">
        <v>38039</v>
      </c>
      <c r="H104" s="10">
        <f t="shared" ca="1" si="2"/>
        <v>36</v>
      </c>
      <c r="I104" s="7">
        <f t="shared" ca="1" si="3"/>
        <v>9.4592744695414108</v>
      </c>
      <c r="J104" s="7" t="s">
        <v>93</v>
      </c>
      <c r="K104" s="9">
        <v>30000</v>
      </c>
    </row>
    <row r="105" spans="1:11" x14ac:dyDescent="0.25">
      <c r="A105" s="7" t="s">
        <v>293</v>
      </c>
      <c r="B105" s="7" t="s">
        <v>294</v>
      </c>
      <c r="C105" s="7" t="s">
        <v>78</v>
      </c>
      <c r="D105" s="8">
        <v>27241</v>
      </c>
      <c r="E105" s="7" t="s">
        <v>79</v>
      </c>
      <c r="F105" s="7" t="s">
        <v>131</v>
      </c>
      <c r="G105" s="8">
        <v>38039</v>
      </c>
      <c r="H105" s="10">
        <f t="shared" ca="1" si="2"/>
        <v>39</v>
      </c>
      <c r="I105" s="7">
        <f t="shared" ca="1" si="3"/>
        <v>9.4592744695414108</v>
      </c>
      <c r="J105" s="7" t="s">
        <v>81</v>
      </c>
      <c r="K105" s="9">
        <v>32000</v>
      </c>
    </row>
    <row r="106" spans="1:11" x14ac:dyDescent="0.25">
      <c r="A106" s="7" t="s">
        <v>295</v>
      </c>
      <c r="B106" s="7" t="s">
        <v>296</v>
      </c>
      <c r="C106" s="7" t="s">
        <v>78</v>
      </c>
      <c r="D106" s="8">
        <v>26381</v>
      </c>
      <c r="E106" s="7" t="s">
        <v>90</v>
      </c>
      <c r="F106" s="7" t="s">
        <v>131</v>
      </c>
      <c r="G106" s="8">
        <v>38069</v>
      </c>
      <c r="H106" s="10">
        <f t="shared" ca="1" si="2"/>
        <v>41</v>
      </c>
      <c r="I106" s="7">
        <f t="shared" ca="1" si="3"/>
        <v>9.377138945927447</v>
      </c>
      <c r="J106" s="7" t="s">
        <v>87</v>
      </c>
      <c r="K106" s="9">
        <v>28000</v>
      </c>
    </row>
    <row r="107" spans="1:11" x14ac:dyDescent="0.25">
      <c r="A107" s="7" t="s">
        <v>297</v>
      </c>
      <c r="B107" s="7" t="s">
        <v>298</v>
      </c>
      <c r="C107" s="7" t="s">
        <v>78</v>
      </c>
      <c r="D107" s="8">
        <v>26258</v>
      </c>
      <c r="E107" s="7" t="s">
        <v>107</v>
      </c>
      <c r="F107" s="7" t="s">
        <v>131</v>
      </c>
      <c r="G107" s="8">
        <v>38069</v>
      </c>
      <c r="H107" s="10">
        <f t="shared" ca="1" si="2"/>
        <v>42</v>
      </c>
      <c r="I107" s="7">
        <f t="shared" ca="1" si="3"/>
        <v>9.377138945927447</v>
      </c>
      <c r="J107" s="7" t="s">
        <v>116</v>
      </c>
      <c r="K107" s="9">
        <v>29000</v>
      </c>
    </row>
    <row r="108" spans="1:11" x14ac:dyDescent="0.25">
      <c r="A108" s="7" t="s">
        <v>299</v>
      </c>
      <c r="B108" s="7" t="s">
        <v>300</v>
      </c>
      <c r="C108" s="7" t="s">
        <v>78</v>
      </c>
      <c r="D108" s="8">
        <v>20082</v>
      </c>
      <c r="E108" s="7" t="s">
        <v>79</v>
      </c>
      <c r="F108" s="7" t="s">
        <v>131</v>
      </c>
      <c r="G108" s="8">
        <v>38069</v>
      </c>
      <c r="H108" s="10">
        <f t="shared" ca="1" si="2"/>
        <v>59</v>
      </c>
      <c r="I108" s="7">
        <f t="shared" ca="1" si="3"/>
        <v>9.377138945927447</v>
      </c>
      <c r="J108" s="7" t="s">
        <v>116</v>
      </c>
      <c r="K108" s="9">
        <v>29000</v>
      </c>
    </row>
    <row r="109" spans="1:11" x14ac:dyDescent="0.25">
      <c r="A109" s="7" t="s">
        <v>301</v>
      </c>
      <c r="B109" s="7" t="s">
        <v>302</v>
      </c>
      <c r="C109" s="7" t="s">
        <v>78</v>
      </c>
      <c r="D109" s="8">
        <v>19649</v>
      </c>
      <c r="E109" s="7" t="s">
        <v>90</v>
      </c>
      <c r="F109" s="7" t="s">
        <v>131</v>
      </c>
      <c r="G109" s="8">
        <v>38069</v>
      </c>
      <c r="H109" s="10">
        <f t="shared" ca="1" si="2"/>
        <v>60</v>
      </c>
      <c r="I109" s="7">
        <f t="shared" ca="1" si="3"/>
        <v>9.377138945927447</v>
      </c>
      <c r="J109" s="7" t="s">
        <v>81</v>
      </c>
      <c r="K109" s="9">
        <v>32000</v>
      </c>
    </row>
    <row r="110" spans="1:11" x14ac:dyDescent="0.25">
      <c r="A110" s="7" t="s">
        <v>303</v>
      </c>
      <c r="B110" s="7" t="s">
        <v>304</v>
      </c>
      <c r="C110" s="7" t="s">
        <v>84</v>
      </c>
      <c r="D110" s="8">
        <v>20250</v>
      </c>
      <c r="E110" s="7" t="s">
        <v>79</v>
      </c>
      <c r="F110" s="7" t="s">
        <v>131</v>
      </c>
      <c r="G110" s="8">
        <v>38100</v>
      </c>
      <c r="H110" s="10">
        <f t="shared" ca="1" si="2"/>
        <v>58</v>
      </c>
      <c r="I110" s="7">
        <f t="shared" ca="1" si="3"/>
        <v>9.292265571526352</v>
      </c>
      <c r="J110" s="7" t="s">
        <v>305</v>
      </c>
      <c r="K110" s="9">
        <v>29000</v>
      </c>
    </row>
    <row r="111" spans="1:11" x14ac:dyDescent="0.25">
      <c r="A111" s="7" t="s">
        <v>306</v>
      </c>
      <c r="B111" s="7" t="s">
        <v>307</v>
      </c>
      <c r="C111" s="7" t="s">
        <v>78</v>
      </c>
      <c r="D111" s="8">
        <v>20037</v>
      </c>
      <c r="E111" s="7" t="s">
        <v>103</v>
      </c>
      <c r="F111" s="7" t="s">
        <v>131</v>
      </c>
      <c r="G111" s="8">
        <v>38100</v>
      </c>
      <c r="H111" s="10">
        <f t="shared" ca="1" si="2"/>
        <v>59</v>
      </c>
      <c r="I111" s="7">
        <f t="shared" ca="1" si="3"/>
        <v>9.292265571526352</v>
      </c>
      <c r="J111" s="7" t="s">
        <v>116</v>
      </c>
      <c r="K111" s="9">
        <v>29000</v>
      </c>
    </row>
    <row r="112" spans="1:11" x14ac:dyDescent="0.25">
      <c r="A112" s="7" t="s">
        <v>308</v>
      </c>
      <c r="B112" s="7" t="s">
        <v>309</v>
      </c>
      <c r="C112" s="7" t="s">
        <v>84</v>
      </c>
      <c r="D112" s="8">
        <v>18384</v>
      </c>
      <c r="E112" s="7" t="s">
        <v>103</v>
      </c>
      <c r="F112" s="7" t="s">
        <v>131</v>
      </c>
      <c r="G112" s="8">
        <v>38100</v>
      </c>
      <c r="H112" s="10">
        <f t="shared" ca="1" si="2"/>
        <v>63</v>
      </c>
      <c r="I112" s="7">
        <f t="shared" ca="1" si="3"/>
        <v>9.292265571526352</v>
      </c>
      <c r="J112" s="7" t="s">
        <v>87</v>
      </c>
      <c r="K112" s="9">
        <v>28000</v>
      </c>
    </row>
    <row r="113" spans="1:11" x14ac:dyDescent="0.25">
      <c r="A113" s="7" t="s">
        <v>310</v>
      </c>
      <c r="B113" s="7" t="s">
        <v>311</v>
      </c>
      <c r="C113" s="7" t="s">
        <v>78</v>
      </c>
      <c r="D113" s="8">
        <v>29000</v>
      </c>
      <c r="E113" s="7" t="s">
        <v>103</v>
      </c>
      <c r="F113" s="7" t="s">
        <v>131</v>
      </c>
      <c r="G113" s="8">
        <v>38130</v>
      </c>
      <c r="H113" s="10">
        <f t="shared" ca="1" si="2"/>
        <v>34</v>
      </c>
      <c r="I113" s="7">
        <f t="shared" ca="1" si="3"/>
        <v>9.2101300479123882</v>
      </c>
      <c r="J113" s="7" t="s">
        <v>104</v>
      </c>
      <c r="K113" s="9">
        <v>36000</v>
      </c>
    </row>
    <row r="114" spans="1:11" x14ac:dyDescent="0.25">
      <c r="A114" s="7" t="s">
        <v>312</v>
      </c>
      <c r="B114" s="7" t="s">
        <v>313</v>
      </c>
      <c r="C114" s="7" t="s">
        <v>84</v>
      </c>
      <c r="D114" s="8">
        <v>23442</v>
      </c>
      <c r="E114" s="7" t="s">
        <v>103</v>
      </c>
      <c r="F114" s="7" t="s">
        <v>131</v>
      </c>
      <c r="G114" s="8">
        <v>38130</v>
      </c>
      <c r="H114" s="10">
        <f t="shared" ca="1" si="2"/>
        <v>49</v>
      </c>
      <c r="I114" s="7">
        <f t="shared" ca="1" si="3"/>
        <v>9.2101300479123882</v>
      </c>
      <c r="J114" s="7" t="s">
        <v>87</v>
      </c>
      <c r="K114" s="9">
        <v>28000</v>
      </c>
    </row>
    <row r="115" spans="1:11" x14ac:dyDescent="0.25">
      <c r="A115" s="7" t="s">
        <v>314</v>
      </c>
      <c r="B115" s="7" t="s">
        <v>315</v>
      </c>
      <c r="C115" s="7" t="s">
        <v>78</v>
      </c>
      <c r="D115" s="8">
        <v>29694</v>
      </c>
      <c r="E115" s="7" t="s">
        <v>90</v>
      </c>
      <c r="F115" s="7" t="s">
        <v>131</v>
      </c>
      <c r="G115" s="8">
        <v>38161</v>
      </c>
      <c r="H115" s="10">
        <f t="shared" ca="1" si="2"/>
        <v>32</v>
      </c>
      <c r="I115" s="7">
        <f t="shared" ca="1" si="3"/>
        <v>9.1252566735112932</v>
      </c>
      <c r="J115" s="7" t="s">
        <v>81</v>
      </c>
      <c r="K115" s="9">
        <v>32000</v>
      </c>
    </row>
    <row r="116" spans="1:11" x14ac:dyDescent="0.25">
      <c r="A116" s="7" t="s">
        <v>316</v>
      </c>
      <c r="B116" s="7" t="s">
        <v>317</v>
      </c>
      <c r="C116" s="7" t="s">
        <v>78</v>
      </c>
      <c r="D116" s="8">
        <v>28055</v>
      </c>
      <c r="E116" s="7" t="s">
        <v>103</v>
      </c>
      <c r="F116" s="7" t="s">
        <v>131</v>
      </c>
      <c r="G116" s="8">
        <v>38161</v>
      </c>
      <c r="H116" s="10">
        <f t="shared" ca="1" si="2"/>
        <v>37</v>
      </c>
      <c r="I116" s="7">
        <f t="shared" ca="1" si="3"/>
        <v>9.1252566735112932</v>
      </c>
      <c r="J116" s="7" t="s">
        <v>81</v>
      </c>
      <c r="K116" s="9">
        <v>32000</v>
      </c>
    </row>
    <row r="117" spans="1:11" x14ac:dyDescent="0.25">
      <c r="A117" s="7" t="s">
        <v>318</v>
      </c>
      <c r="B117" s="7" t="s">
        <v>319</v>
      </c>
      <c r="C117" s="7" t="s">
        <v>78</v>
      </c>
      <c r="D117" s="8">
        <v>21685</v>
      </c>
      <c r="E117" s="7" t="s">
        <v>103</v>
      </c>
      <c r="F117" s="7" t="s">
        <v>131</v>
      </c>
      <c r="G117" s="8">
        <v>38161</v>
      </c>
      <c r="H117" s="10">
        <f t="shared" ca="1" si="2"/>
        <v>54</v>
      </c>
      <c r="I117" s="7">
        <f t="shared" ca="1" si="3"/>
        <v>9.1252566735112932</v>
      </c>
      <c r="J117" s="7" t="s">
        <v>93</v>
      </c>
      <c r="K117" s="9">
        <v>30000</v>
      </c>
    </row>
    <row r="118" spans="1:11" x14ac:dyDescent="0.25">
      <c r="A118" s="7" t="s">
        <v>320</v>
      </c>
      <c r="B118" s="7" t="s">
        <v>321</v>
      </c>
      <c r="C118" s="7" t="s">
        <v>78</v>
      </c>
      <c r="D118" s="8">
        <v>18875</v>
      </c>
      <c r="E118" s="7" t="s">
        <v>90</v>
      </c>
      <c r="F118" s="7" t="s">
        <v>131</v>
      </c>
      <c r="G118" s="8">
        <v>38161</v>
      </c>
      <c r="H118" s="10">
        <f t="shared" ca="1" si="2"/>
        <v>62</v>
      </c>
      <c r="I118" s="7">
        <f t="shared" ca="1" si="3"/>
        <v>9.1252566735112932</v>
      </c>
      <c r="J118" s="7" t="s">
        <v>93</v>
      </c>
      <c r="K118" s="9">
        <v>30000</v>
      </c>
    </row>
    <row r="119" spans="1:11" x14ac:dyDescent="0.25">
      <c r="A119" s="7" t="s">
        <v>322</v>
      </c>
      <c r="B119" s="7" t="s">
        <v>323</v>
      </c>
      <c r="C119" s="7" t="s">
        <v>78</v>
      </c>
      <c r="D119" s="8">
        <v>29656</v>
      </c>
      <c r="E119" s="7" t="s">
        <v>90</v>
      </c>
      <c r="F119" s="7" t="s">
        <v>131</v>
      </c>
      <c r="G119" s="8">
        <v>38192</v>
      </c>
      <c r="H119" s="10">
        <f t="shared" ca="1" si="2"/>
        <v>32</v>
      </c>
      <c r="I119" s="7">
        <f t="shared" ca="1" si="3"/>
        <v>9.0403832991101982</v>
      </c>
      <c r="J119" s="7" t="s">
        <v>81</v>
      </c>
      <c r="K119" s="9">
        <v>32000</v>
      </c>
    </row>
    <row r="120" spans="1:11" x14ac:dyDescent="0.25">
      <c r="A120" s="7" t="s">
        <v>324</v>
      </c>
      <c r="B120" s="7" t="s">
        <v>325</v>
      </c>
      <c r="C120" s="7" t="s">
        <v>84</v>
      </c>
      <c r="D120" s="8">
        <v>25364</v>
      </c>
      <c r="E120" s="7" t="s">
        <v>79</v>
      </c>
      <c r="F120" s="7" t="s">
        <v>131</v>
      </c>
      <c r="G120" s="8">
        <v>38220</v>
      </c>
      <c r="H120" s="10">
        <f t="shared" ca="1" si="2"/>
        <v>44</v>
      </c>
      <c r="I120" s="7">
        <f t="shared" ca="1" si="3"/>
        <v>8.9637234770705003</v>
      </c>
      <c r="J120" s="7" t="s">
        <v>104</v>
      </c>
      <c r="K120" s="9">
        <v>36000</v>
      </c>
    </row>
    <row r="121" spans="1:11" x14ac:dyDescent="0.25">
      <c r="A121" s="7" t="s">
        <v>326</v>
      </c>
      <c r="B121" s="7" t="s">
        <v>327</v>
      </c>
      <c r="C121" s="7" t="s">
        <v>84</v>
      </c>
      <c r="D121" s="8">
        <v>19441</v>
      </c>
      <c r="E121" s="7" t="s">
        <v>90</v>
      </c>
      <c r="F121" s="7" t="s">
        <v>131</v>
      </c>
      <c r="G121" s="8">
        <v>38220</v>
      </c>
      <c r="H121" s="10">
        <f t="shared" ca="1" si="2"/>
        <v>60</v>
      </c>
      <c r="I121" s="7">
        <f t="shared" ca="1" si="3"/>
        <v>8.9637234770705003</v>
      </c>
      <c r="J121" s="7" t="s">
        <v>81</v>
      </c>
      <c r="K121" s="9">
        <v>32000</v>
      </c>
    </row>
    <row r="122" spans="1:11" x14ac:dyDescent="0.25">
      <c r="A122" s="7" t="s">
        <v>328</v>
      </c>
      <c r="B122" s="7" t="s">
        <v>329</v>
      </c>
      <c r="C122" s="7" t="s">
        <v>70</v>
      </c>
      <c r="D122" s="8">
        <v>29461</v>
      </c>
      <c r="E122" s="7" t="s">
        <v>65</v>
      </c>
      <c r="F122" s="7" t="s">
        <v>110</v>
      </c>
      <c r="G122" s="8">
        <v>38251</v>
      </c>
      <c r="H122" s="7">
        <f t="shared" ca="1" si="2"/>
        <v>33</v>
      </c>
      <c r="I122" s="7">
        <f t="shared" ca="1" si="3"/>
        <v>8.8788501026694053</v>
      </c>
      <c r="J122" s="7" t="s">
        <v>72</v>
      </c>
      <c r="K122" s="9">
        <v>43000</v>
      </c>
    </row>
    <row r="123" spans="1:11" x14ac:dyDescent="0.25">
      <c r="A123" s="7" t="s">
        <v>330</v>
      </c>
      <c r="B123" s="7" t="s">
        <v>331</v>
      </c>
      <c r="C123" s="7" t="s">
        <v>84</v>
      </c>
      <c r="D123" s="8">
        <v>24023</v>
      </c>
      <c r="E123" s="7" t="s">
        <v>79</v>
      </c>
      <c r="F123" s="7" t="s">
        <v>131</v>
      </c>
      <c r="G123" s="8">
        <v>38251</v>
      </c>
      <c r="H123" s="10">
        <f t="shared" ca="1" si="2"/>
        <v>48</v>
      </c>
      <c r="I123" s="7">
        <f t="shared" ca="1" si="3"/>
        <v>8.8788501026694053</v>
      </c>
      <c r="J123" s="7" t="s">
        <v>93</v>
      </c>
      <c r="K123" s="9">
        <v>30000</v>
      </c>
    </row>
    <row r="124" spans="1:11" x14ac:dyDescent="0.25">
      <c r="A124" s="7" t="s">
        <v>332</v>
      </c>
      <c r="B124" s="7" t="s">
        <v>333</v>
      </c>
      <c r="C124" s="7" t="s">
        <v>84</v>
      </c>
      <c r="D124" s="8">
        <v>19556</v>
      </c>
      <c r="E124" s="7" t="s">
        <v>103</v>
      </c>
      <c r="F124" s="7" t="s">
        <v>131</v>
      </c>
      <c r="G124" s="8">
        <v>38251</v>
      </c>
      <c r="H124" s="10">
        <f t="shared" ca="1" si="2"/>
        <v>60</v>
      </c>
      <c r="I124" s="7">
        <f t="shared" ca="1" si="3"/>
        <v>8.8788501026694053</v>
      </c>
      <c r="J124" s="7" t="s">
        <v>93</v>
      </c>
      <c r="K124" s="9">
        <v>30000</v>
      </c>
    </row>
    <row r="125" spans="1:11" x14ac:dyDescent="0.25">
      <c r="A125" s="7" t="s">
        <v>334</v>
      </c>
      <c r="B125" s="7" t="s">
        <v>335</v>
      </c>
      <c r="C125" s="7" t="s">
        <v>84</v>
      </c>
      <c r="D125" s="8">
        <v>25417</v>
      </c>
      <c r="E125" s="7" t="s">
        <v>90</v>
      </c>
      <c r="F125" s="7" t="s">
        <v>131</v>
      </c>
      <c r="G125" s="8">
        <v>38281</v>
      </c>
      <c r="H125" s="10">
        <f t="shared" ca="1" si="2"/>
        <v>44</v>
      </c>
      <c r="I125" s="7">
        <f t="shared" ca="1" si="3"/>
        <v>8.7967145790554415</v>
      </c>
      <c r="J125" s="7" t="s">
        <v>93</v>
      </c>
      <c r="K125" s="9">
        <v>30000</v>
      </c>
    </row>
    <row r="126" spans="1:11" x14ac:dyDescent="0.25">
      <c r="A126" s="7" t="s">
        <v>336</v>
      </c>
      <c r="B126" s="7" t="s">
        <v>337</v>
      </c>
      <c r="C126" s="7" t="s">
        <v>84</v>
      </c>
      <c r="D126" s="8">
        <v>24449</v>
      </c>
      <c r="E126" s="7" t="s">
        <v>103</v>
      </c>
      <c r="F126" s="7" t="s">
        <v>131</v>
      </c>
      <c r="G126" s="8">
        <v>38281</v>
      </c>
      <c r="H126" s="10">
        <f t="shared" ca="1" si="2"/>
        <v>47</v>
      </c>
      <c r="I126" s="7">
        <f t="shared" ca="1" si="3"/>
        <v>8.7967145790554415</v>
      </c>
      <c r="J126" s="7" t="s">
        <v>116</v>
      </c>
      <c r="K126" s="9">
        <v>29000</v>
      </c>
    </row>
    <row r="127" spans="1:11" x14ac:dyDescent="0.25">
      <c r="A127" s="7" t="s">
        <v>338</v>
      </c>
      <c r="B127" s="7" t="s">
        <v>339</v>
      </c>
      <c r="C127" s="7" t="s">
        <v>84</v>
      </c>
      <c r="D127" s="8">
        <v>23989</v>
      </c>
      <c r="E127" s="7" t="s">
        <v>103</v>
      </c>
      <c r="F127" s="7" t="s">
        <v>131</v>
      </c>
      <c r="G127" s="8">
        <v>38281</v>
      </c>
      <c r="H127" s="10">
        <f t="shared" ca="1" si="2"/>
        <v>48</v>
      </c>
      <c r="I127" s="7">
        <f t="shared" ca="1" si="3"/>
        <v>8.7967145790554415</v>
      </c>
      <c r="J127" s="7" t="s">
        <v>87</v>
      </c>
      <c r="K127" s="9">
        <v>28000</v>
      </c>
    </row>
    <row r="128" spans="1:11" x14ac:dyDescent="0.25">
      <c r="A128" s="7" t="s">
        <v>340</v>
      </c>
      <c r="B128" s="7" t="s">
        <v>341</v>
      </c>
      <c r="C128" s="7" t="s">
        <v>78</v>
      </c>
      <c r="D128" s="8">
        <v>29508</v>
      </c>
      <c r="E128" s="7" t="s">
        <v>107</v>
      </c>
      <c r="F128" s="7" t="s">
        <v>100</v>
      </c>
      <c r="G128" s="8">
        <v>38312</v>
      </c>
      <c r="H128" s="10">
        <f t="shared" ca="1" si="2"/>
        <v>33</v>
      </c>
      <c r="I128" s="7">
        <f t="shared" ca="1" si="3"/>
        <v>8.7118412046543465</v>
      </c>
      <c r="J128" s="7" t="s">
        <v>104</v>
      </c>
      <c r="K128" s="9">
        <v>42000</v>
      </c>
    </row>
    <row r="129" spans="1:11" x14ac:dyDescent="0.25">
      <c r="A129" s="7" t="s">
        <v>342</v>
      </c>
      <c r="B129" s="7" t="s">
        <v>343</v>
      </c>
      <c r="C129" s="7" t="s">
        <v>78</v>
      </c>
      <c r="D129" s="8">
        <v>29311</v>
      </c>
      <c r="E129" s="7" t="s">
        <v>103</v>
      </c>
      <c r="F129" s="7" t="s">
        <v>131</v>
      </c>
      <c r="G129" s="8">
        <v>38342</v>
      </c>
      <c r="H129" s="10">
        <f t="shared" ca="1" si="2"/>
        <v>33</v>
      </c>
      <c r="I129" s="7">
        <f t="shared" ca="1" si="3"/>
        <v>8.6297056810403827</v>
      </c>
      <c r="J129" s="7" t="s">
        <v>93</v>
      </c>
      <c r="K129" s="9">
        <v>30000</v>
      </c>
    </row>
    <row r="130" spans="1:11" x14ac:dyDescent="0.25">
      <c r="A130" s="7" t="s">
        <v>344</v>
      </c>
      <c r="B130" s="7" t="s">
        <v>345</v>
      </c>
      <c r="C130" s="7" t="s">
        <v>78</v>
      </c>
      <c r="D130" s="8">
        <v>26758</v>
      </c>
      <c r="E130" s="7" t="s">
        <v>103</v>
      </c>
      <c r="F130" s="7" t="s">
        <v>131</v>
      </c>
      <c r="G130" s="8">
        <v>38342</v>
      </c>
      <c r="H130" s="10">
        <f t="shared" ref="H130:H193" ca="1" si="4">YEAR(TODAY())-YEAR(D130)</f>
        <v>40</v>
      </c>
      <c r="I130" s="7">
        <f t="shared" ca="1" si="3"/>
        <v>8.6297056810403827</v>
      </c>
      <c r="J130" s="7" t="s">
        <v>87</v>
      </c>
      <c r="K130" s="9">
        <v>28000</v>
      </c>
    </row>
    <row r="131" spans="1:11" x14ac:dyDescent="0.25">
      <c r="A131" s="7" t="s">
        <v>346</v>
      </c>
      <c r="B131" s="7" t="s">
        <v>347</v>
      </c>
      <c r="C131" s="7" t="s">
        <v>78</v>
      </c>
      <c r="D131" s="8">
        <v>24765</v>
      </c>
      <c r="E131" s="7" t="s">
        <v>90</v>
      </c>
      <c r="F131" s="7" t="s">
        <v>131</v>
      </c>
      <c r="G131" s="8">
        <v>38342</v>
      </c>
      <c r="H131" s="10">
        <f t="shared" ca="1" si="4"/>
        <v>46</v>
      </c>
      <c r="I131" s="7">
        <f t="shared" ref="I131:I194" ca="1" si="5">(TODAY()-G131)/365.25</f>
        <v>8.6297056810403827</v>
      </c>
      <c r="J131" s="7" t="s">
        <v>93</v>
      </c>
      <c r="K131" s="9">
        <v>30000</v>
      </c>
    </row>
    <row r="132" spans="1:11" x14ac:dyDescent="0.25">
      <c r="A132" s="7" t="s">
        <v>348</v>
      </c>
      <c r="B132" s="7" t="s">
        <v>349</v>
      </c>
      <c r="C132" s="7" t="s">
        <v>78</v>
      </c>
      <c r="D132" s="8">
        <v>23388</v>
      </c>
      <c r="E132" s="7" t="s">
        <v>79</v>
      </c>
      <c r="F132" s="7" t="s">
        <v>131</v>
      </c>
      <c r="G132" s="8">
        <v>38342</v>
      </c>
      <c r="H132" s="10">
        <f t="shared" ca="1" si="4"/>
        <v>49</v>
      </c>
      <c r="I132" s="7">
        <f t="shared" ca="1" si="5"/>
        <v>8.6297056810403827</v>
      </c>
      <c r="J132" s="7" t="s">
        <v>81</v>
      </c>
      <c r="K132" s="9">
        <v>32000</v>
      </c>
    </row>
    <row r="133" spans="1:11" x14ac:dyDescent="0.25">
      <c r="A133" s="7" t="s">
        <v>350</v>
      </c>
      <c r="B133" s="7" t="s">
        <v>351</v>
      </c>
      <c r="C133" s="7" t="s">
        <v>78</v>
      </c>
      <c r="D133" s="8">
        <v>19682</v>
      </c>
      <c r="E133" s="7" t="s">
        <v>79</v>
      </c>
      <c r="F133" s="7" t="s">
        <v>131</v>
      </c>
      <c r="G133" s="8">
        <v>38342</v>
      </c>
      <c r="H133" s="10">
        <f t="shared" ca="1" si="4"/>
        <v>60</v>
      </c>
      <c r="I133" s="7">
        <f t="shared" ca="1" si="5"/>
        <v>8.6297056810403827</v>
      </c>
      <c r="J133" s="7" t="s">
        <v>81</v>
      </c>
      <c r="K133" s="9">
        <v>32000</v>
      </c>
    </row>
    <row r="134" spans="1:11" x14ac:dyDescent="0.25">
      <c r="A134" s="7" t="s">
        <v>352</v>
      </c>
      <c r="B134" s="7" t="s">
        <v>353</v>
      </c>
      <c r="C134" s="7" t="s">
        <v>78</v>
      </c>
      <c r="D134" s="8">
        <v>18698</v>
      </c>
      <c r="E134" s="7" t="s">
        <v>90</v>
      </c>
      <c r="F134" s="7" t="s">
        <v>131</v>
      </c>
      <c r="G134" s="8">
        <v>38342</v>
      </c>
      <c r="H134" s="10">
        <f t="shared" ca="1" si="4"/>
        <v>62</v>
      </c>
      <c r="I134" s="7">
        <f t="shared" ca="1" si="5"/>
        <v>8.6297056810403827</v>
      </c>
      <c r="J134" s="7" t="s">
        <v>93</v>
      </c>
      <c r="K134" s="9">
        <v>30000</v>
      </c>
    </row>
    <row r="135" spans="1:11" x14ac:dyDescent="0.25">
      <c r="A135" s="7" t="s">
        <v>354</v>
      </c>
      <c r="B135" s="7" t="s">
        <v>355</v>
      </c>
      <c r="C135" s="7" t="s">
        <v>78</v>
      </c>
      <c r="D135" s="8">
        <v>24969</v>
      </c>
      <c r="E135" s="7" t="s">
        <v>90</v>
      </c>
      <c r="F135" s="7" t="s">
        <v>131</v>
      </c>
      <c r="G135" s="8">
        <v>38373</v>
      </c>
      <c r="H135" s="10">
        <f t="shared" ca="1" si="4"/>
        <v>45</v>
      </c>
      <c r="I135" s="7">
        <f t="shared" ca="1" si="5"/>
        <v>8.5448323066392877</v>
      </c>
      <c r="J135" s="7" t="s">
        <v>116</v>
      </c>
      <c r="K135" s="9">
        <v>29000</v>
      </c>
    </row>
    <row r="136" spans="1:11" x14ac:dyDescent="0.25">
      <c r="A136" s="7" t="s">
        <v>356</v>
      </c>
      <c r="B136" s="7" t="s">
        <v>357</v>
      </c>
      <c r="C136" s="7" t="s">
        <v>78</v>
      </c>
      <c r="D136" s="8">
        <v>23773</v>
      </c>
      <c r="E136" s="7" t="s">
        <v>103</v>
      </c>
      <c r="F136" s="7" t="s">
        <v>131</v>
      </c>
      <c r="G136" s="8">
        <v>38373</v>
      </c>
      <c r="H136" s="10">
        <f t="shared" ca="1" si="4"/>
        <v>48</v>
      </c>
      <c r="I136" s="7">
        <f t="shared" ca="1" si="5"/>
        <v>8.5448323066392877</v>
      </c>
      <c r="J136" s="7" t="s">
        <v>87</v>
      </c>
      <c r="K136" s="9">
        <v>28000</v>
      </c>
    </row>
    <row r="137" spans="1:11" x14ac:dyDescent="0.25">
      <c r="A137" s="7" t="s">
        <v>358</v>
      </c>
      <c r="B137" s="7" t="s">
        <v>359</v>
      </c>
      <c r="C137" s="7" t="s">
        <v>78</v>
      </c>
      <c r="D137" s="8">
        <v>19719</v>
      </c>
      <c r="E137" s="7" t="s">
        <v>107</v>
      </c>
      <c r="F137" s="7" t="s">
        <v>131</v>
      </c>
      <c r="G137" s="8">
        <v>38373</v>
      </c>
      <c r="H137" s="10">
        <f t="shared" ca="1" si="4"/>
        <v>60</v>
      </c>
      <c r="I137" s="7">
        <f t="shared" ca="1" si="5"/>
        <v>8.5448323066392877</v>
      </c>
      <c r="J137" s="7" t="s">
        <v>87</v>
      </c>
      <c r="K137" s="9">
        <v>28000</v>
      </c>
    </row>
    <row r="138" spans="1:11" x14ac:dyDescent="0.25">
      <c r="A138" s="7" t="s">
        <v>360</v>
      </c>
      <c r="B138" s="7" t="s">
        <v>361</v>
      </c>
      <c r="C138" s="7" t="s">
        <v>78</v>
      </c>
      <c r="D138" s="8">
        <v>29019</v>
      </c>
      <c r="E138" s="7" t="s">
        <v>90</v>
      </c>
      <c r="F138" s="7" t="s">
        <v>131</v>
      </c>
      <c r="G138" s="8">
        <v>38404</v>
      </c>
      <c r="H138" s="10">
        <f t="shared" ca="1" si="4"/>
        <v>34</v>
      </c>
      <c r="I138" s="7">
        <f t="shared" ca="1" si="5"/>
        <v>8.4599589322381927</v>
      </c>
      <c r="J138" s="7" t="s">
        <v>116</v>
      </c>
      <c r="K138" s="9">
        <v>29000</v>
      </c>
    </row>
    <row r="139" spans="1:11" x14ac:dyDescent="0.25">
      <c r="A139" s="7" t="s">
        <v>362</v>
      </c>
      <c r="B139" s="7" t="s">
        <v>363</v>
      </c>
      <c r="C139" s="7" t="s">
        <v>84</v>
      </c>
      <c r="D139" s="8">
        <v>25895</v>
      </c>
      <c r="E139" s="7" t="s">
        <v>107</v>
      </c>
      <c r="F139" s="7" t="s">
        <v>131</v>
      </c>
      <c r="G139" s="8">
        <v>38404</v>
      </c>
      <c r="H139" s="10">
        <f t="shared" ca="1" si="4"/>
        <v>43</v>
      </c>
      <c r="I139" s="7">
        <f t="shared" ca="1" si="5"/>
        <v>8.4599589322381927</v>
      </c>
      <c r="J139" s="7" t="s">
        <v>87</v>
      </c>
      <c r="K139" s="9">
        <v>28000</v>
      </c>
    </row>
    <row r="140" spans="1:11" x14ac:dyDescent="0.25">
      <c r="A140" s="7" t="s">
        <v>364</v>
      </c>
      <c r="B140" s="7" t="s">
        <v>365</v>
      </c>
      <c r="C140" s="7" t="s">
        <v>78</v>
      </c>
      <c r="D140" s="8">
        <v>29532</v>
      </c>
      <c r="E140" s="7" t="s">
        <v>79</v>
      </c>
      <c r="F140" s="7" t="s">
        <v>131</v>
      </c>
      <c r="G140" s="8">
        <v>38434</v>
      </c>
      <c r="H140" s="10">
        <f t="shared" ca="1" si="4"/>
        <v>33</v>
      </c>
      <c r="I140" s="7">
        <f t="shared" ca="1" si="5"/>
        <v>8.3778234086242307</v>
      </c>
      <c r="J140" s="7" t="s">
        <v>87</v>
      </c>
      <c r="K140" s="9">
        <v>28000</v>
      </c>
    </row>
    <row r="141" spans="1:11" x14ac:dyDescent="0.25">
      <c r="A141" s="7" t="s">
        <v>366</v>
      </c>
      <c r="B141" s="7" t="s">
        <v>367</v>
      </c>
      <c r="C141" s="7" t="s">
        <v>78</v>
      </c>
      <c r="D141" s="8">
        <v>28930</v>
      </c>
      <c r="E141" s="7" t="s">
        <v>90</v>
      </c>
      <c r="F141" s="7" t="s">
        <v>244</v>
      </c>
      <c r="G141" s="8">
        <v>38434</v>
      </c>
      <c r="H141" s="10">
        <f t="shared" ca="1" si="4"/>
        <v>34</v>
      </c>
      <c r="I141" s="7">
        <f t="shared" ca="1" si="5"/>
        <v>8.3778234086242307</v>
      </c>
      <c r="J141" s="7" t="s">
        <v>87</v>
      </c>
      <c r="K141" s="9">
        <v>24000</v>
      </c>
    </row>
    <row r="142" spans="1:11" x14ac:dyDescent="0.25">
      <c r="A142" s="7" t="s">
        <v>368</v>
      </c>
      <c r="B142" s="7" t="s">
        <v>369</v>
      </c>
      <c r="C142" s="7" t="s">
        <v>78</v>
      </c>
      <c r="D142" s="8">
        <v>28125</v>
      </c>
      <c r="E142" s="7" t="s">
        <v>90</v>
      </c>
      <c r="F142" s="7" t="s">
        <v>244</v>
      </c>
      <c r="G142" s="8">
        <v>38434</v>
      </c>
      <c r="H142" s="10">
        <f t="shared" ca="1" si="4"/>
        <v>37</v>
      </c>
      <c r="I142" s="7">
        <f t="shared" ca="1" si="5"/>
        <v>8.3778234086242307</v>
      </c>
      <c r="J142" s="7" t="s">
        <v>116</v>
      </c>
      <c r="K142" s="9">
        <v>25000</v>
      </c>
    </row>
    <row r="143" spans="1:11" x14ac:dyDescent="0.25">
      <c r="A143" s="7" t="s">
        <v>370</v>
      </c>
      <c r="B143" s="7" t="s">
        <v>371</v>
      </c>
      <c r="C143" s="7" t="s">
        <v>78</v>
      </c>
      <c r="D143" s="8">
        <v>26692</v>
      </c>
      <c r="E143" s="7" t="s">
        <v>90</v>
      </c>
      <c r="F143" s="7" t="s">
        <v>244</v>
      </c>
      <c r="G143" s="8">
        <v>38434</v>
      </c>
      <c r="H143" s="10">
        <f t="shared" ca="1" si="4"/>
        <v>40</v>
      </c>
      <c r="I143" s="7">
        <f t="shared" ca="1" si="5"/>
        <v>8.3778234086242307</v>
      </c>
      <c r="J143" s="7" t="s">
        <v>93</v>
      </c>
      <c r="K143" s="9">
        <v>26000</v>
      </c>
    </row>
    <row r="144" spans="1:11" x14ac:dyDescent="0.25">
      <c r="A144" s="7" t="s">
        <v>372</v>
      </c>
      <c r="B144" s="7" t="s">
        <v>373</v>
      </c>
      <c r="C144" s="7" t="s">
        <v>78</v>
      </c>
      <c r="D144" s="8">
        <v>19058</v>
      </c>
      <c r="E144" s="7" t="s">
        <v>79</v>
      </c>
      <c r="F144" s="7" t="s">
        <v>244</v>
      </c>
      <c r="G144" s="8">
        <v>38465</v>
      </c>
      <c r="H144" s="10">
        <f t="shared" ca="1" si="4"/>
        <v>61</v>
      </c>
      <c r="I144" s="7">
        <f t="shared" ca="1" si="5"/>
        <v>8.2929500342231357</v>
      </c>
      <c r="J144" s="7" t="s">
        <v>104</v>
      </c>
      <c r="K144" s="9">
        <v>32000</v>
      </c>
    </row>
    <row r="145" spans="1:11" x14ac:dyDescent="0.25">
      <c r="A145" s="7" t="s">
        <v>374</v>
      </c>
      <c r="B145" s="7" t="s">
        <v>375</v>
      </c>
      <c r="C145" s="7" t="s">
        <v>78</v>
      </c>
      <c r="D145" s="8">
        <v>26878</v>
      </c>
      <c r="E145" s="7" t="s">
        <v>90</v>
      </c>
      <c r="F145" s="7" t="s">
        <v>244</v>
      </c>
      <c r="G145" s="8">
        <v>38495</v>
      </c>
      <c r="H145" s="10">
        <f t="shared" ca="1" si="4"/>
        <v>40</v>
      </c>
      <c r="I145" s="7">
        <f t="shared" ca="1" si="5"/>
        <v>8.2108145106091719</v>
      </c>
      <c r="J145" s="7" t="s">
        <v>116</v>
      </c>
      <c r="K145" s="9">
        <v>25000</v>
      </c>
    </row>
    <row r="146" spans="1:11" x14ac:dyDescent="0.25">
      <c r="A146" s="7" t="s">
        <v>376</v>
      </c>
      <c r="B146" s="7" t="s">
        <v>377</v>
      </c>
      <c r="C146" s="7" t="s">
        <v>78</v>
      </c>
      <c r="D146" s="8">
        <v>25273</v>
      </c>
      <c r="E146" s="7" t="s">
        <v>90</v>
      </c>
      <c r="F146" s="7" t="s">
        <v>244</v>
      </c>
      <c r="G146" s="8">
        <v>38495</v>
      </c>
      <c r="H146" s="10">
        <f t="shared" ca="1" si="4"/>
        <v>44</v>
      </c>
      <c r="I146" s="7">
        <f t="shared" ca="1" si="5"/>
        <v>8.2108145106091719</v>
      </c>
      <c r="J146" s="7" t="s">
        <v>87</v>
      </c>
      <c r="K146" s="9">
        <v>24000</v>
      </c>
    </row>
    <row r="147" spans="1:11" x14ac:dyDescent="0.25">
      <c r="A147" s="7" t="s">
        <v>378</v>
      </c>
      <c r="B147" s="7" t="s">
        <v>379</v>
      </c>
      <c r="C147" s="7" t="s">
        <v>78</v>
      </c>
      <c r="D147" s="8">
        <v>23918</v>
      </c>
      <c r="E147" s="7" t="s">
        <v>90</v>
      </c>
      <c r="F147" s="7" t="s">
        <v>244</v>
      </c>
      <c r="G147" s="8">
        <v>38495</v>
      </c>
      <c r="H147" s="10">
        <f t="shared" ca="1" si="4"/>
        <v>48</v>
      </c>
      <c r="I147" s="7">
        <f t="shared" ca="1" si="5"/>
        <v>8.2108145106091719</v>
      </c>
      <c r="J147" s="7" t="s">
        <v>93</v>
      </c>
      <c r="K147" s="9">
        <v>26000</v>
      </c>
    </row>
    <row r="148" spans="1:11" x14ac:dyDescent="0.25">
      <c r="A148" s="7" t="s">
        <v>380</v>
      </c>
      <c r="B148" s="7" t="s">
        <v>381</v>
      </c>
      <c r="C148" s="7" t="s">
        <v>78</v>
      </c>
      <c r="D148" s="8">
        <v>29792</v>
      </c>
      <c r="E148" s="7" t="s">
        <v>103</v>
      </c>
      <c r="F148" s="7" t="s">
        <v>244</v>
      </c>
      <c r="G148" s="8">
        <v>38526</v>
      </c>
      <c r="H148" s="10">
        <f t="shared" ca="1" si="4"/>
        <v>32</v>
      </c>
      <c r="I148" s="7">
        <f t="shared" ca="1" si="5"/>
        <v>8.1259411362080769</v>
      </c>
      <c r="J148" s="7" t="s">
        <v>87</v>
      </c>
      <c r="K148" s="9">
        <v>24000</v>
      </c>
    </row>
    <row r="149" spans="1:11" x14ac:dyDescent="0.25">
      <c r="A149" s="7" t="s">
        <v>382</v>
      </c>
      <c r="B149" s="7" t="s">
        <v>383</v>
      </c>
      <c r="C149" s="7" t="s">
        <v>78</v>
      </c>
      <c r="D149" s="8">
        <v>27137</v>
      </c>
      <c r="E149" s="7" t="s">
        <v>79</v>
      </c>
      <c r="F149" s="7" t="s">
        <v>244</v>
      </c>
      <c r="G149" s="8">
        <v>38526</v>
      </c>
      <c r="H149" s="10">
        <f t="shared" ca="1" si="4"/>
        <v>39</v>
      </c>
      <c r="I149" s="7">
        <f t="shared" ca="1" si="5"/>
        <v>8.1259411362080769</v>
      </c>
      <c r="J149" s="7" t="s">
        <v>104</v>
      </c>
      <c r="K149" s="9">
        <v>32000</v>
      </c>
    </row>
    <row r="150" spans="1:11" x14ac:dyDescent="0.25">
      <c r="A150" s="7" t="s">
        <v>384</v>
      </c>
      <c r="B150" s="7" t="s">
        <v>385</v>
      </c>
      <c r="C150" s="7" t="s">
        <v>78</v>
      </c>
      <c r="D150" s="8">
        <v>21429</v>
      </c>
      <c r="E150" s="7" t="s">
        <v>103</v>
      </c>
      <c r="F150" s="7" t="s">
        <v>244</v>
      </c>
      <c r="G150" s="8">
        <v>38526</v>
      </c>
      <c r="H150" s="10">
        <f t="shared" ca="1" si="4"/>
        <v>55</v>
      </c>
      <c r="I150" s="7">
        <f t="shared" ca="1" si="5"/>
        <v>8.1259411362080769</v>
      </c>
      <c r="J150" s="7" t="s">
        <v>116</v>
      </c>
      <c r="K150" s="9">
        <v>25000</v>
      </c>
    </row>
    <row r="151" spans="1:11" x14ac:dyDescent="0.25">
      <c r="A151" s="7" t="s">
        <v>386</v>
      </c>
      <c r="B151" s="7" t="s">
        <v>387</v>
      </c>
      <c r="C151" s="7" t="s">
        <v>78</v>
      </c>
      <c r="D151" s="8">
        <v>20304</v>
      </c>
      <c r="E151" s="7" t="s">
        <v>103</v>
      </c>
      <c r="F151" s="7" t="s">
        <v>244</v>
      </c>
      <c r="G151" s="8">
        <v>38526</v>
      </c>
      <c r="H151" s="10">
        <f t="shared" ca="1" si="4"/>
        <v>58</v>
      </c>
      <c r="I151" s="7">
        <f t="shared" ca="1" si="5"/>
        <v>8.1259411362080769</v>
      </c>
      <c r="J151" s="7" t="s">
        <v>116</v>
      </c>
      <c r="K151" s="9">
        <v>25000</v>
      </c>
    </row>
    <row r="152" spans="1:11" x14ac:dyDescent="0.25">
      <c r="A152" s="7" t="s">
        <v>388</v>
      </c>
      <c r="B152" s="7" t="s">
        <v>389</v>
      </c>
      <c r="C152" s="7" t="s">
        <v>84</v>
      </c>
      <c r="D152" s="8">
        <v>29027</v>
      </c>
      <c r="E152" s="7" t="s">
        <v>79</v>
      </c>
      <c r="F152" s="7" t="s">
        <v>244</v>
      </c>
      <c r="G152" s="8">
        <v>38557</v>
      </c>
      <c r="H152" s="10">
        <f t="shared" ca="1" si="4"/>
        <v>34</v>
      </c>
      <c r="I152" s="7">
        <f t="shared" ca="1" si="5"/>
        <v>8.0410677618069819</v>
      </c>
      <c r="J152" s="7" t="s">
        <v>81</v>
      </c>
      <c r="K152" s="9">
        <v>26000</v>
      </c>
    </row>
    <row r="153" spans="1:11" x14ac:dyDescent="0.25">
      <c r="A153" s="7" t="s">
        <v>390</v>
      </c>
      <c r="B153" s="7" t="s">
        <v>391</v>
      </c>
      <c r="C153" s="7" t="s">
        <v>78</v>
      </c>
      <c r="D153" s="8">
        <v>19224</v>
      </c>
      <c r="E153" s="7" t="s">
        <v>90</v>
      </c>
      <c r="F153" s="7" t="s">
        <v>244</v>
      </c>
      <c r="G153" s="8">
        <v>38557</v>
      </c>
      <c r="H153" s="10">
        <f t="shared" ca="1" si="4"/>
        <v>61</v>
      </c>
      <c r="I153" s="7">
        <f t="shared" ca="1" si="5"/>
        <v>8.0410677618069819</v>
      </c>
      <c r="J153" s="7" t="s">
        <v>116</v>
      </c>
      <c r="K153" s="9">
        <v>23000</v>
      </c>
    </row>
    <row r="154" spans="1:11" x14ac:dyDescent="0.25">
      <c r="A154" s="7" t="s">
        <v>392</v>
      </c>
      <c r="B154" s="7" t="s">
        <v>393</v>
      </c>
      <c r="C154" s="7" t="s">
        <v>78</v>
      </c>
      <c r="D154" s="8">
        <v>30488</v>
      </c>
      <c r="E154" s="7" t="s">
        <v>79</v>
      </c>
      <c r="F154" s="7" t="s">
        <v>131</v>
      </c>
      <c r="G154" s="8">
        <v>38586</v>
      </c>
      <c r="H154" s="10">
        <f t="shared" ca="1" si="4"/>
        <v>30</v>
      </c>
      <c r="I154" s="7">
        <f t="shared" ca="1" si="5"/>
        <v>7.9616700889801502</v>
      </c>
      <c r="J154" s="7" t="s">
        <v>104</v>
      </c>
      <c r="K154" s="9">
        <v>34000</v>
      </c>
    </row>
    <row r="155" spans="1:11" x14ac:dyDescent="0.25">
      <c r="A155" s="7" t="s">
        <v>394</v>
      </c>
      <c r="B155" s="7" t="s">
        <v>395</v>
      </c>
      <c r="C155" s="7" t="s">
        <v>78</v>
      </c>
      <c r="D155" s="8">
        <v>29545</v>
      </c>
      <c r="E155" s="7" t="s">
        <v>107</v>
      </c>
      <c r="F155" s="7" t="s">
        <v>131</v>
      </c>
      <c r="G155" s="8">
        <v>38586</v>
      </c>
      <c r="H155" s="10">
        <f t="shared" ca="1" si="4"/>
        <v>33</v>
      </c>
      <c r="I155" s="7">
        <f t="shared" ca="1" si="5"/>
        <v>7.9616700889801502</v>
      </c>
      <c r="J155" s="7" t="s">
        <v>116</v>
      </c>
      <c r="K155" s="9">
        <v>27000</v>
      </c>
    </row>
    <row r="156" spans="1:11" x14ac:dyDescent="0.25">
      <c r="A156" s="7" t="s">
        <v>396</v>
      </c>
      <c r="B156" s="7" t="s">
        <v>397</v>
      </c>
      <c r="C156" s="7" t="s">
        <v>78</v>
      </c>
      <c r="D156" s="8">
        <v>28575</v>
      </c>
      <c r="E156" s="7" t="s">
        <v>103</v>
      </c>
      <c r="F156" s="7" t="s">
        <v>244</v>
      </c>
      <c r="G156" s="8">
        <v>38586</v>
      </c>
      <c r="H156" s="10">
        <f t="shared" ca="1" si="4"/>
        <v>35</v>
      </c>
      <c r="I156" s="7">
        <f t="shared" ca="1" si="5"/>
        <v>7.9616700889801502</v>
      </c>
      <c r="J156" s="7" t="s">
        <v>93</v>
      </c>
      <c r="K156" s="9">
        <v>24000</v>
      </c>
    </row>
    <row r="157" spans="1:11" x14ac:dyDescent="0.25">
      <c r="A157" s="7" t="s">
        <v>398</v>
      </c>
      <c r="B157" s="7" t="s">
        <v>399</v>
      </c>
      <c r="C157" s="7" t="s">
        <v>84</v>
      </c>
      <c r="D157" s="8">
        <v>26508</v>
      </c>
      <c r="E157" s="7" t="s">
        <v>90</v>
      </c>
      <c r="F157" s="7" t="s">
        <v>244</v>
      </c>
      <c r="G157" s="8">
        <v>38586</v>
      </c>
      <c r="H157" s="10">
        <f t="shared" ca="1" si="4"/>
        <v>41</v>
      </c>
      <c r="I157" s="7">
        <f t="shared" ca="1" si="5"/>
        <v>7.9616700889801502</v>
      </c>
      <c r="J157" s="7" t="s">
        <v>93</v>
      </c>
      <c r="K157" s="9">
        <v>24000</v>
      </c>
    </row>
    <row r="158" spans="1:11" x14ac:dyDescent="0.25">
      <c r="A158" s="7" t="s">
        <v>400</v>
      </c>
      <c r="B158" s="7" t="s">
        <v>401</v>
      </c>
      <c r="C158" s="7" t="s">
        <v>78</v>
      </c>
      <c r="D158" s="8">
        <v>19948</v>
      </c>
      <c r="E158" s="7" t="s">
        <v>90</v>
      </c>
      <c r="F158" s="7" t="s">
        <v>244</v>
      </c>
      <c r="G158" s="8">
        <v>38586</v>
      </c>
      <c r="H158" s="10">
        <f t="shared" ca="1" si="4"/>
        <v>59</v>
      </c>
      <c r="I158" s="7">
        <f t="shared" ca="1" si="5"/>
        <v>7.9616700889801502</v>
      </c>
      <c r="J158" s="7" t="s">
        <v>87</v>
      </c>
      <c r="K158" s="9">
        <v>22000</v>
      </c>
    </row>
    <row r="159" spans="1:11" x14ac:dyDescent="0.25">
      <c r="A159" s="7" t="s">
        <v>402</v>
      </c>
      <c r="B159" s="7" t="s">
        <v>403</v>
      </c>
      <c r="C159" s="7" t="s">
        <v>84</v>
      </c>
      <c r="D159" s="8">
        <v>27071</v>
      </c>
      <c r="E159" s="7" t="s">
        <v>107</v>
      </c>
      <c r="F159" s="7" t="s">
        <v>244</v>
      </c>
      <c r="G159" s="8">
        <v>38617</v>
      </c>
      <c r="H159" s="10">
        <f t="shared" ca="1" si="4"/>
        <v>39</v>
      </c>
      <c r="I159" s="7">
        <f t="shared" ca="1" si="5"/>
        <v>7.8767967145790552</v>
      </c>
      <c r="J159" s="7" t="s">
        <v>104</v>
      </c>
      <c r="K159" s="9">
        <v>30000</v>
      </c>
    </row>
    <row r="160" spans="1:11" x14ac:dyDescent="0.25">
      <c r="A160" s="7" t="s">
        <v>404</v>
      </c>
      <c r="B160" s="7" t="s">
        <v>405</v>
      </c>
      <c r="C160" s="7" t="s">
        <v>78</v>
      </c>
      <c r="D160" s="8">
        <v>25837</v>
      </c>
      <c r="E160" s="7" t="s">
        <v>79</v>
      </c>
      <c r="F160" s="7" t="s">
        <v>244</v>
      </c>
      <c r="G160" s="8">
        <v>38617</v>
      </c>
      <c r="H160" s="10">
        <f t="shared" ca="1" si="4"/>
        <v>43</v>
      </c>
      <c r="I160" s="7">
        <f t="shared" ca="1" si="5"/>
        <v>7.8767967145790552</v>
      </c>
      <c r="J160" s="7" t="s">
        <v>93</v>
      </c>
      <c r="K160" s="9">
        <v>24000</v>
      </c>
    </row>
    <row r="161" spans="1:11" x14ac:dyDescent="0.25">
      <c r="A161" s="7" t="s">
        <v>406</v>
      </c>
      <c r="B161" s="7" t="s">
        <v>407</v>
      </c>
      <c r="C161" s="7" t="s">
        <v>78</v>
      </c>
      <c r="D161" s="8">
        <v>18186</v>
      </c>
      <c r="E161" s="7" t="s">
        <v>103</v>
      </c>
      <c r="F161" s="7" t="s">
        <v>244</v>
      </c>
      <c r="G161" s="8">
        <v>38617</v>
      </c>
      <c r="H161" s="10">
        <f t="shared" ca="1" si="4"/>
        <v>64</v>
      </c>
      <c r="I161" s="7">
        <f t="shared" ca="1" si="5"/>
        <v>7.8767967145790552</v>
      </c>
      <c r="J161" s="7" t="s">
        <v>116</v>
      </c>
      <c r="K161" s="9">
        <v>23000</v>
      </c>
    </row>
    <row r="162" spans="1:11" x14ac:dyDescent="0.25">
      <c r="A162" s="7" t="s">
        <v>408</v>
      </c>
      <c r="B162" s="7" t="s">
        <v>409</v>
      </c>
      <c r="C162" s="7" t="s">
        <v>78</v>
      </c>
      <c r="D162" s="8">
        <v>30046</v>
      </c>
      <c r="E162" s="7" t="s">
        <v>79</v>
      </c>
      <c r="F162" s="7" t="s">
        <v>131</v>
      </c>
      <c r="G162" s="8">
        <v>38647</v>
      </c>
      <c r="H162" s="10">
        <f t="shared" ca="1" si="4"/>
        <v>31</v>
      </c>
      <c r="I162" s="7">
        <f t="shared" ca="1" si="5"/>
        <v>7.7946611909650922</v>
      </c>
      <c r="J162" s="7" t="s">
        <v>104</v>
      </c>
      <c r="K162" s="9">
        <v>34000</v>
      </c>
    </row>
    <row r="163" spans="1:11" x14ac:dyDescent="0.25">
      <c r="A163" s="7" t="s">
        <v>410</v>
      </c>
      <c r="B163" s="7" t="s">
        <v>411</v>
      </c>
      <c r="C163" s="7" t="s">
        <v>84</v>
      </c>
      <c r="D163" s="8">
        <v>24441</v>
      </c>
      <c r="E163" s="7" t="s">
        <v>103</v>
      </c>
      <c r="F163" s="7" t="s">
        <v>244</v>
      </c>
      <c r="G163" s="8">
        <v>38647</v>
      </c>
      <c r="H163" s="10">
        <f t="shared" ca="1" si="4"/>
        <v>47</v>
      </c>
      <c r="I163" s="7">
        <f t="shared" ca="1" si="5"/>
        <v>7.7946611909650922</v>
      </c>
      <c r="J163" s="7" t="s">
        <v>81</v>
      </c>
      <c r="K163" s="9">
        <v>26000</v>
      </c>
    </row>
    <row r="164" spans="1:11" x14ac:dyDescent="0.25">
      <c r="A164" s="7" t="s">
        <v>412</v>
      </c>
      <c r="B164" s="7" t="s">
        <v>413</v>
      </c>
      <c r="C164" s="7" t="s">
        <v>84</v>
      </c>
      <c r="D164" s="8">
        <v>30508</v>
      </c>
      <c r="E164" s="7" t="s">
        <v>115</v>
      </c>
      <c r="F164" s="7" t="s">
        <v>86</v>
      </c>
      <c r="G164" s="8">
        <v>38678</v>
      </c>
      <c r="H164" s="10">
        <f t="shared" ca="1" si="4"/>
        <v>30</v>
      </c>
      <c r="I164" s="7">
        <f t="shared" ca="1" si="5"/>
        <v>7.7097878165639973</v>
      </c>
      <c r="J164" s="7" t="s">
        <v>116</v>
      </c>
      <c r="K164" s="9">
        <v>38000</v>
      </c>
    </row>
    <row r="165" spans="1:11" x14ac:dyDescent="0.25">
      <c r="A165" s="7" t="s">
        <v>414</v>
      </c>
      <c r="B165" s="7" t="s">
        <v>415</v>
      </c>
      <c r="C165" s="7" t="s">
        <v>84</v>
      </c>
      <c r="D165" s="8">
        <v>30397</v>
      </c>
      <c r="E165" s="7" t="s">
        <v>107</v>
      </c>
      <c r="F165" s="7" t="s">
        <v>100</v>
      </c>
      <c r="G165" s="8">
        <v>38678</v>
      </c>
      <c r="H165" s="10">
        <f t="shared" ca="1" si="4"/>
        <v>30</v>
      </c>
      <c r="I165" s="7">
        <f t="shared" ca="1" si="5"/>
        <v>7.7097878165639973</v>
      </c>
      <c r="J165" s="7" t="s">
        <v>93</v>
      </c>
      <c r="K165" s="9">
        <v>34000</v>
      </c>
    </row>
    <row r="166" spans="1:11" x14ac:dyDescent="0.25">
      <c r="A166" s="7" t="s">
        <v>416</v>
      </c>
      <c r="B166" s="7" t="s">
        <v>417</v>
      </c>
      <c r="C166" s="7" t="s">
        <v>78</v>
      </c>
      <c r="D166" s="8">
        <v>30225</v>
      </c>
      <c r="E166" s="7" t="s">
        <v>103</v>
      </c>
      <c r="F166" s="7" t="s">
        <v>131</v>
      </c>
      <c r="G166" s="8">
        <v>38678</v>
      </c>
      <c r="H166" s="10">
        <f t="shared" ca="1" si="4"/>
        <v>31</v>
      </c>
      <c r="I166" s="7">
        <f t="shared" ca="1" si="5"/>
        <v>7.7097878165639973</v>
      </c>
      <c r="J166" s="7" t="s">
        <v>104</v>
      </c>
      <c r="K166" s="9">
        <v>34000</v>
      </c>
    </row>
    <row r="167" spans="1:11" x14ac:dyDescent="0.25">
      <c r="A167" s="7" t="s">
        <v>418</v>
      </c>
      <c r="B167" s="7" t="s">
        <v>419</v>
      </c>
      <c r="C167" s="7" t="s">
        <v>78</v>
      </c>
      <c r="D167" s="8">
        <v>18477</v>
      </c>
      <c r="E167" s="7" t="s">
        <v>103</v>
      </c>
      <c r="F167" s="7" t="s">
        <v>244</v>
      </c>
      <c r="G167" s="8">
        <v>38678</v>
      </c>
      <c r="H167" s="10">
        <f t="shared" ca="1" si="4"/>
        <v>63</v>
      </c>
      <c r="I167" s="7">
        <f t="shared" ca="1" si="5"/>
        <v>7.7097878165639973</v>
      </c>
      <c r="J167" s="7" t="s">
        <v>87</v>
      </c>
      <c r="K167" s="9">
        <v>22000</v>
      </c>
    </row>
    <row r="168" spans="1:11" x14ac:dyDescent="0.25">
      <c r="A168" s="7" t="s">
        <v>420</v>
      </c>
      <c r="B168" s="7" t="s">
        <v>421</v>
      </c>
      <c r="C168" s="7" t="s">
        <v>78</v>
      </c>
      <c r="D168" s="8">
        <v>29956</v>
      </c>
      <c r="E168" s="7" t="s">
        <v>107</v>
      </c>
      <c r="F168" s="7" t="s">
        <v>131</v>
      </c>
      <c r="G168" s="8">
        <v>38739</v>
      </c>
      <c r="H168" s="10">
        <f t="shared" ca="1" si="4"/>
        <v>31</v>
      </c>
      <c r="I168" s="7">
        <f t="shared" ca="1" si="5"/>
        <v>7.5427789185489393</v>
      </c>
      <c r="J168" s="7" t="s">
        <v>116</v>
      </c>
      <c r="K168" s="9">
        <v>27000</v>
      </c>
    </row>
    <row r="169" spans="1:11" x14ac:dyDescent="0.25">
      <c r="A169" s="7" t="s">
        <v>422</v>
      </c>
      <c r="B169" s="7" t="s">
        <v>423</v>
      </c>
      <c r="C169" s="7" t="s">
        <v>78</v>
      </c>
      <c r="D169" s="8">
        <v>27590</v>
      </c>
      <c r="E169" s="7" t="s">
        <v>103</v>
      </c>
      <c r="F169" s="7" t="s">
        <v>244</v>
      </c>
      <c r="G169" s="8">
        <v>38739</v>
      </c>
      <c r="H169" s="10">
        <f t="shared" ca="1" si="4"/>
        <v>38</v>
      </c>
      <c r="I169" s="7">
        <f t="shared" ca="1" si="5"/>
        <v>7.5427789185489393</v>
      </c>
      <c r="J169" s="7" t="s">
        <v>93</v>
      </c>
      <c r="K169" s="9">
        <v>24000</v>
      </c>
    </row>
    <row r="170" spans="1:11" x14ac:dyDescent="0.25">
      <c r="A170" s="7" t="s">
        <v>424</v>
      </c>
      <c r="B170" s="7" t="s">
        <v>425</v>
      </c>
      <c r="C170" s="7" t="s">
        <v>78</v>
      </c>
      <c r="D170" s="8">
        <v>22279</v>
      </c>
      <c r="E170" s="7" t="s">
        <v>107</v>
      </c>
      <c r="F170" s="7" t="s">
        <v>244</v>
      </c>
      <c r="G170" s="8">
        <v>38739</v>
      </c>
      <c r="H170" s="10">
        <f t="shared" ca="1" si="4"/>
        <v>53</v>
      </c>
      <c r="I170" s="7">
        <f t="shared" ca="1" si="5"/>
        <v>7.5427789185489393</v>
      </c>
      <c r="J170" s="7" t="s">
        <v>81</v>
      </c>
      <c r="K170" s="9">
        <v>26000</v>
      </c>
    </row>
    <row r="171" spans="1:11" x14ac:dyDescent="0.25">
      <c r="A171" s="7" t="s">
        <v>426</v>
      </c>
      <c r="B171" s="7" t="s">
        <v>427</v>
      </c>
      <c r="C171" s="7" t="s">
        <v>78</v>
      </c>
      <c r="D171" s="8">
        <v>22017</v>
      </c>
      <c r="E171" s="7" t="s">
        <v>107</v>
      </c>
      <c r="F171" s="7" t="s">
        <v>244</v>
      </c>
      <c r="G171" s="8">
        <v>38739</v>
      </c>
      <c r="H171" s="10">
        <f t="shared" ca="1" si="4"/>
        <v>53</v>
      </c>
      <c r="I171" s="7">
        <f t="shared" ca="1" si="5"/>
        <v>7.5427789185489393</v>
      </c>
      <c r="J171" s="7" t="s">
        <v>93</v>
      </c>
      <c r="K171" s="9">
        <v>24000</v>
      </c>
    </row>
    <row r="172" spans="1:11" x14ac:dyDescent="0.25">
      <c r="A172" s="7" t="s">
        <v>428</v>
      </c>
      <c r="B172" s="7" t="s">
        <v>429</v>
      </c>
      <c r="C172" s="7" t="s">
        <v>84</v>
      </c>
      <c r="D172" s="8">
        <v>20685</v>
      </c>
      <c r="E172" s="7" t="s">
        <v>90</v>
      </c>
      <c r="F172" s="7" t="s">
        <v>244</v>
      </c>
      <c r="G172" s="8">
        <v>38739</v>
      </c>
      <c r="H172" s="10">
        <f t="shared" ca="1" si="4"/>
        <v>57</v>
      </c>
      <c r="I172" s="7">
        <f t="shared" ca="1" si="5"/>
        <v>7.5427789185489393</v>
      </c>
      <c r="J172" s="7" t="s">
        <v>87</v>
      </c>
      <c r="K172" s="9">
        <v>22000</v>
      </c>
    </row>
    <row r="173" spans="1:11" x14ac:dyDescent="0.25">
      <c r="A173" s="7" t="s">
        <v>430</v>
      </c>
      <c r="B173" s="7" t="s">
        <v>431</v>
      </c>
      <c r="C173" s="7" t="s">
        <v>78</v>
      </c>
      <c r="D173" s="8">
        <v>23923</v>
      </c>
      <c r="E173" s="7" t="s">
        <v>115</v>
      </c>
      <c r="F173" s="7" t="s">
        <v>244</v>
      </c>
      <c r="G173" s="8">
        <v>38770</v>
      </c>
      <c r="H173" s="10">
        <f t="shared" ca="1" si="4"/>
        <v>48</v>
      </c>
      <c r="I173" s="7">
        <f t="shared" ca="1" si="5"/>
        <v>7.4579055441478443</v>
      </c>
      <c r="J173" s="7" t="s">
        <v>116</v>
      </c>
      <c r="K173" s="9">
        <v>23000</v>
      </c>
    </row>
    <row r="174" spans="1:11" x14ac:dyDescent="0.25">
      <c r="A174" s="7" t="s">
        <v>432</v>
      </c>
      <c r="B174" s="7" t="s">
        <v>433</v>
      </c>
      <c r="C174" s="7" t="s">
        <v>84</v>
      </c>
      <c r="D174" s="8">
        <v>19666</v>
      </c>
      <c r="E174" s="7" t="s">
        <v>90</v>
      </c>
      <c r="F174" s="7" t="s">
        <v>244</v>
      </c>
      <c r="G174" s="8">
        <v>38800</v>
      </c>
      <c r="H174" s="10">
        <f t="shared" ca="1" si="4"/>
        <v>60</v>
      </c>
      <c r="I174" s="7">
        <f t="shared" ca="1" si="5"/>
        <v>7.3757700205338805</v>
      </c>
      <c r="J174" s="7" t="s">
        <v>87</v>
      </c>
      <c r="K174" s="9">
        <v>22000</v>
      </c>
    </row>
    <row r="175" spans="1:11" x14ac:dyDescent="0.25">
      <c r="A175" s="7" t="s">
        <v>434</v>
      </c>
      <c r="B175" s="7" t="s">
        <v>435</v>
      </c>
      <c r="C175" s="7" t="s">
        <v>78</v>
      </c>
      <c r="D175" s="8">
        <v>29989</v>
      </c>
      <c r="E175" s="7" t="s">
        <v>90</v>
      </c>
      <c r="F175" s="7" t="s">
        <v>244</v>
      </c>
      <c r="G175" s="8">
        <v>38831</v>
      </c>
      <c r="H175" s="10">
        <f t="shared" ca="1" si="4"/>
        <v>31</v>
      </c>
      <c r="I175" s="7">
        <f t="shared" ca="1" si="5"/>
        <v>7.2908966461327855</v>
      </c>
      <c r="J175" s="7" t="s">
        <v>87</v>
      </c>
      <c r="K175" s="9">
        <v>22000</v>
      </c>
    </row>
    <row r="176" spans="1:11" x14ac:dyDescent="0.25">
      <c r="A176" s="7" t="s">
        <v>436</v>
      </c>
      <c r="B176" s="7" t="s">
        <v>437</v>
      </c>
      <c r="C176" s="7" t="s">
        <v>78</v>
      </c>
      <c r="D176" s="8">
        <v>29613</v>
      </c>
      <c r="E176" s="7" t="s">
        <v>79</v>
      </c>
      <c r="F176" s="7" t="s">
        <v>244</v>
      </c>
      <c r="G176" s="8">
        <v>38861</v>
      </c>
      <c r="H176" s="10">
        <f t="shared" ca="1" si="4"/>
        <v>32</v>
      </c>
      <c r="I176" s="7">
        <f t="shared" ca="1" si="5"/>
        <v>7.2087611225188226</v>
      </c>
      <c r="J176" s="7" t="s">
        <v>116</v>
      </c>
      <c r="K176" s="9">
        <v>23000</v>
      </c>
    </row>
    <row r="177" spans="1:11" x14ac:dyDescent="0.25">
      <c r="A177" s="7" t="s">
        <v>438</v>
      </c>
      <c r="B177" s="7" t="s">
        <v>439</v>
      </c>
      <c r="C177" s="7" t="s">
        <v>78</v>
      </c>
      <c r="D177" s="8">
        <v>30716</v>
      </c>
      <c r="E177" s="7" t="s">
        <v>103</v>
      </c>
      <c r="F177" s="7" t="s">
        <v>131</v>
      </c>
      <c r="G177" s="8">
        <v>38951</v>
      </c>
      <c r="H177" s="10">
        <f t="shared" ca="1" si="4"/>
        <v>29</v>
      </c>
      <c r="I177" s="7">
        <f t="shared" ca="1" si="5"/>
        <v>6.9623545516769338</v>
      </c>
      <c r="J177" s="7" t="s">
        <v>93</v>
      </c>
      <c r="K177" s="9">
        <v>28000</v>
      </c>
    </row>
    <row r="178" spans="1:11" x14ac:dyDescent="0.25">
      <c r="A178" s="7" t="s">
        <v>440</v>
      </c>
      <c r="B178" s="7" t="s">
        <v>441</v>
      </c>
      <c r="C178" s="7" t="s">
        <v>84</v>
      </c>
      <c r="D178" s="8">
        <v>30605</v>
      </c>
      <c r="E178" s="7" t="s">
        <v>107</v>
      </c>
      <c r="F178" s="7" t="s">
        <v>131</v>
      </c>
      <c r="G178" s="8">
        <v>38951</v>
      </c>
      <c r="H178" s="10">
        <f t="shared" ca="1" si="4"/>
        <v>30</v>
      </c>
      <c r="I178" s="7">
        <f t="shared" ca="1" si="5"/>
        <v>6.9623545516769338</v>
      </c>
      <c r="J178" s="7" t="s">
        <v>93</v>
      </c>
      <c r="K178" s="9">
        <v>28000</v>
      </c>
    </row>
    <row r="179" spans="1:11" x14ac:dyDescent="0.25">
      <c r="A179" s="7" t="s">
        <v>442</v>
      </c>
      <c r="B179" s="7" t="s">
        <v>443</v>
      </c>
      <c r="C179" s="7" t="s">
        <v>84</v>
      </c>
      <c r="D179" s="8">
        <v>30307</v>
      </c>
      <c r="E179" s="7" t="s">
        <v>79</v>
      </c>
      <c r="F179" s="7" t="s">
        <v>244</v>
      </c>
      <c r="G179" s="8">
        <v>38982</v>
      </c>
      <c r="H179" s="10">
        <f t="shared" ca="1" si="4"/>
        <v>31</v>
      </c>
      <c r="I179" s="7">
        <f t="shared" ca="1" si="5"/>
        <v>6.8774811772758389</v>
      </c>
      <c r="J179" s="7" t="s">
        <v>104</v>
      </c>
      <c r="K179" s="9">
        <v>30000</v>
      </c>
    </row>
    <row r="180" spans="1:11" x14ac:dyDescent="0.25">
      <c r="A180" s="7" t="s">
        <v>444</v>
      </c>
      <c r="B180" s="7" t="s">
        <v>445</v>
      </c>
      <c r="C180" s="7" t="s">
        <v>78</v>
      </c>
      <c r="D180" s="8">
        <v>30698</v>
      </c>
      <c r="E180" s="7" t="s">
        <v>103</v>
      </c>
      <c r="F180" s="7" t="s">
        <v>131</v>
      </c>
      <c r="G180" s="8">
        <v>39012</v>
      </c>
      <c r="H180" s="10">
        <f t="shared" ca="1" si="4"/>
        <v>29</v>
      </c>
      <c r="I180" s="7">
        <f t="shared" ca="1" si="5"/>
        <v>6.795345653661875</v>
      </c>
      <c r="J180" s="7" t="s">
        <v>81</v>
      </c>
      <c r="K180" s="9">
        <v>30000</v>
      </c>
    </row>
    <row r="181" spans="1:11" x14ac:dyDescent="0.25">
      <c r="A181" s="7" t="s">
        <v>446</v>
      </c>
      <c r="B181" s="7" t="s">
        <v>447</v>
      </c>
      <c r="C181" s="7" t="s">
        <v>84</v>
      </c>
      <c r="D181" s="8">
        <v>30286</v>
      </c>
      <c r="E181" s="7" t="s">
        <v>90</v>
      </c>
      <c r="F181" s="7" t="s">
        <v>131</v>
      </c>
      <c r="G181" s="8">
        <v>39012</v>
      </c>
      <c r="H181" s="10">
        <f t="shared" ca="1" si="4"/>
        <v>31</v>
      </c>
      <c r="I181" s="7">
        <f t="shared" ca="1" si="5"/>
        <v>6.795345653661875</v>
      </c>
      <c r="J181" s="7" t="s">
        <v>93</v>
      </c>
      <c r="K181" s="9">
        <v>28000</v>
      </c>
    </row>
    <row r="182" spans="1:11" x14ac:dyDescent="0.25">
      <c r="A182" s="7" t="s">
        <v>448</v>
      </c>
      <c r="B182" s="7" t="s">
        <v>449</v>
      </c>
      <c r="C182" s="7" t="s">
        <v>78</v>
      </c>
      <c r="D182" s="8">
        <v>30416</v>
      </c>
      <c r="E182" s="7" t="s">
        <v>90</v>
      </c>
      <c r="F182" s="7" t="s">
        <v>244</v>
      </c>
      <c r="G182" s="8">
        <v>39073</v>
      </c>
      <c r="H182" s="10">
        <f t="shared" ca="1" si="4"/>
        <v>30</v>
      </c>
      <c r="I182" s="7">
        <f t="shared" ca="1" si="5"/>
        <v>6.6283367556468171</v>
      </c>
      <c r="J182" s="7" t="s">
        <v>116</v>
      </c>
      <c r="K182" s="9">
        <v>23000</v>
      </c>
    </row>
    <row r="183" spans="1:11" x14ac:dyDescent="0.25">
      <c r="A183" s="7" t="s">
        <v>450</v>
      </c>
      <c r="B183" s="7" t="s">
        <v>451</v>
      </c>
      <c r="C183" s="7" t="s">
        <v>78</v>
      </c>
      <c r="D183" s="8">
        <v>30403</v>
      </c>
      <c r="E183" s="7" t="s">
        <v>90</v>
      </c>
      <c r="F183" s="7" t="s">
        <v>131</v>
      </c>
      <c r="G183" s="8">
        <v>39104</v>
      </c>
      <c r="H183" s="10">
        <f t="shared" ca="1" si="4"/>
        <v>30</v>
      </c>
      <c r="I183" s="7">
        <f t="shared" ca="1" si="5"/>
        <v>6.5434633812457221</v>
      </c>
      <c r="J183" s="7" t="s">
        <v>93</v>
      </c>
      <c r="K183" s="9">
        <v>28000</v>
      </c>
    </row>
    <row r="184" spans="1:11" x14ac:dyDescent="0.25">
      <c r="A184" s="7" t="s">
        <v>452</v>
      </c>
      <c r="B184" s="7" t="s">
        <v>453</v>
      </c>
      <c r="C184" s="7" t="s">
        <v>78</v>
      </c>
      <c r="D184" s="8">
        <v>30852</v>
      </c>
      <c r="E184" s="7" t="s">
        <v>103</v>
      </c>
      <c r="F184" s="7" t="s">
        <v>131</v>
      </c>
      <c r="G184" s="8">
        <v>39135</v>
      </c>
      <c r="H184" s="10">
        <f t="shared" ca="1" si="4"/>
        <v>29</v>
      </c>
      <c r="I184" s="7">
        <f t="shared" ca="1" si="5"/>
        <v>6.4585900068446271</v>
      </c>
      <c r="J184" s="7" t="s">
        <v>93</v>
      </c>
      <c r="K184" s="9">
        <v>28000</v>
      </c>
    </row>
    <row r="185" spans="1:11" x14ac:dyDescent="0.25">
      <c r="A185" s="7" t="s">
        <v>454</v>
      </c>
      <c r="B185" s="7" t="s">
        <v>455</v>
      </c>
      <c r="C185" s="7" t="s">
        <v>84</v>
      </c>
      <c r="D185" s="8">
        <v>30493</v>
      </c>
      <c r="E185" s="7" t="s">
        <v>115</v>
      </c>
      <c r="F185" s="7" t="s">
        <v>244</v>
      </c>
      <c r="G185" s="8">
        <v>39135</v>
      </c>
      <c r="H185" s="10">
        <f t="shared" ca="1" si="4"/>
        <v>30</v>
      </c>
      <c r="I185" s="7">
        <f t="shared" ca="1" si="5"/>
        <v>6.4585900068446271</v>
      </c>
      <c r="J185" s="7" t="s">
        <v>81</v>
      </c>
      <c r="K185" s="9">
        <v>26000</v>
      </c>
    </row>
    <row r="186" spans="1:11" x14ac:dyDescent="0.25">
      <c r="A186" s="7" t="s">
        <v>456</v>
      </c>
      <c r="B186" s="7" t="s">
        <v>457</v>
      </c>
      <c r="C186" s="7" t="s">
        <v>84</v>
      </c>
      <c r="D186" s="8">
        <v>30418</v>
      </c>
      <c r="E186" s="7" t="s">
        <v>103</v>
      </c>
      <c r="F186" s="7" t="s">
        <v>131</v>
      </c>
      <c r="G186" s="8">
        <v>39135</v>
      </c>
      <c r="H186" s="10">
        <f t="shared" ca="1" si="4"/>
        <v>30</v>
      </c>
      <c r="I186" s="7">
        <f t="shared" ca="1" si="5"/>
        <v>6.4585900068446271</v>
      </c>
      <c r="J186" s="7" t="s">
        <v>81</v>
      </c>
      <c r="K186" s="9">
        <v>30000</v>
      </c>
    </row>
    <row r="187" spans="1:11" x14ac:dyDescent="0.25">
      <c r="A187" s="7" t="s">
        <v>458</v>
      </c>
      <c r="B187" s="7" t="s">
        <v>459</v>
      </c>
      <c r="C187" s="7" t="s">
        <v>78</v>
      </c>
      <c r="D187" s="8">
        <v>30502</v>
      </c>
      <c r="E187" s="7" t="s">
        <v>90</v>
      </c>
      <c r="F187" s="7" t="s">
        <v>244</v>
      </c>
      <c r="G187" s="8">
        <v>39165</v>
      </c>
      <c r="H187" s="10">
        <f t="shared" ca="1" si="4"/>
        <v>30</v>
      </c>
      <c r="I187" s="7">
        <f t="shared" ca="1" si="5"/>
        <v>6.3764544832306642</v>
      </c>
      <c r="J187" s="7" t="s">
        <v>93</v>
      </c>
      <c r="K187" s="9">
        <v>24000</v>
      </c>
    </row>
    <row r="188" spans="1:11" x14ac:dyDescent="0.25">
      <c r="A188" s="7" t="s">
        <v>460</v>
      </c>
      <c r="B188" s="7" t="s">
        <v>461</v>
      </c>
      <c r="C188" s="7" t="s">
        <v>84</v>
      </c>
      <c r="D188" s="8">
        <v>31100</v>
      </c>
      <c r="E188" s="7" t="s">
        <v>90</v>
      </c>
      <c r="F188" s="7" t="s">
        <v>131</v>
      </c>
      <c r="G188" s="8">
        <v>39257</v>
      </c>
      <c r="H188" s="10">
        <f t="shared" ca="1" si="4"/>
        <v>28</v>
      </c>
      <c r="I188" s="7">
        <f t="shared" ca="1" si="5"/>
        <v>6.1245722108145104</v>
      </c>
      <c r="J188" s="7" t="s">
        <v>87</v>
      </c>
      <c r="K188" s="9">
        <v>26000</v>
      </c>
    </row>
    <row r="189" spans="1:11" x14ac:dyDescent="0.25">
      <c r="A189" s="7" t="s">
        <v>462</v>
      </c>
      <c r="B189" s="7" t="s">
        <v>463</v>
      </c>
      <c r="C189" s="7" t="s">
        <v>78</v>
      </c>
      <c r="D189" s="8">
        <v>31004</v>
      </c>
      <c r="E189" s="7" t="s">
        <v>107</v>
      </c>
      <c r="F189" s="7" t="s">
        <v>131</v>
      </c>
      <c r="G189" s="8">
        <v>39316</v>
      </c>
      <c r="H189" s="10">
        <f t="shared" ca="1" si="4"/>
        <v>29</v>
      </c>
      <c r="I189" s="7">
        <f t="shared" ca="1" si="5"/>
        <v>5.9630390143737166</v>
      </c>
      <c r="J189" s="7" t="s">
        <v>81</v>
      </c>
      <c r="K189" s="9">
        <v>30000</v>
      </c>
    </row>
    <row r="190" spans="1:11" x14ac:dyDescent="0.25">
      <c r="A190" s="7" t="s">
        <v>464</v>
      </c>
      <c r="B190" s="7" t="s">
        <v>465</v>
      </c>
      <c r="C190" s="7" t="s">
        <v>78</v>
      </c>
      <c r="D190" s="8">
        <v>31010</v>
      </c>
      <c r="E190" s="7" t="s">
        <v>90</v>
      </c>
      <c r="F190" s="7" t="s">
        <v>131</v>
      </c>
      <c r="G190" s="8">
        <v>39347</v>
      </c>
      <c r="H190" s="10">
        <f t="shared" ca="1" si="4"/>
        <v>29</v>
      </c>
      <c r="I190" s="7">
        <f t="shared" ca="1" si="5"/>
        <v>5.8781656399726216</v>
      </c>
      <c r="J190" s="7" t="s">
        <v>93</v>
      </c>
      <c r="K190" s="9">
        <v>28000</v>
      </c>
    </row>
    <row r="191" spans="1:11" x14ac:dyDescent="0.25">
      <c r="A191" s="7" t="s">
        <v>466</v>
      </c>
      <c r="B191" s="7" t="s">
        <v>467</v>
      </c>
      <c r="C191" s="7" t="s">
        <v>84</v>
      </c>
      <c r="D191" s="8">
        <v>30868</v>
      </c>
      <c r="E191" s="7" t="s">
        <v>115</v>
      </c>
      <c r="F191" s="7" t="s">
        <v>244</v>
      </c>
      <c r="G191" s="8">
        <v>39347</v>
      </c>
      <c r="H191" s="10">
        <f t="shared" ca="1" si="4"/>
        <v>29</v>
      </c>
      <c r="I191" s="7">
        <f t="shared" ca="1" si="5"/>
        <v>5.8781656399726216</v>
      </c>
      <c r="J191" s="7" t="s">
        <v>87</v>
      </c>
      <c r="K191" s="9">
        <v>22000</v>
      </c>
    </row>
    <row r="192" spans="1:11" x14ac:dyDescent="0.25">
      <c r="A192" s="7" t="s">
        <v>468</v>
      </c>
      <c r="B192" s="7" t="s">
        <v>469</v>
      </c>
      <c r="C192" s="7" t="s">
        <v>84</v>
      </c>
      <c r="D192" s="8">
        <v>31635</v>
      </c>
      <c r="E192" s="7" t="s">
        <v>103</v>
      </c>
      <c r="F192" s="7" t="s">
        <v>86</v>
      </c>
      <c r="G192" s="8">
        <v>39377</v>
      </c>
      <c r="H192" s="10">
        <f t="shared" ca="1" si="4"/>
        <v>27</v>
      </c>
      <c r="I192" s="7">
        <f t="shared" ca="1" si="5"/>
        <v>5.7960301163586587</v>
      </c>
      <c r="J192" s="7" t="s">
        <v>93</v>
      </c>
      <c r="K192" s="9">
        <v>39000</v>
      </c>
    </row>
    <row r="193" spans="1:11" x14ac:dyDescent="0.25">
      <c r="A193" s="7" t="s">
        <v>470</v>
      </c>
      <c r="B193" s="7" t="s">
        <v>471</v>
      </c>
      <c r="C193" s="7" t="s">
        <v>84</v>
      </c>
      <c r="D193" s="8">
        <v>31058</v>
      </c>
      <c r="E193" s="7" t="s">
        <v>90</v>
      </c>
      <c r="F193" s="7" t="s">
        <v>131</v>
      </c>
      <c r="G193" s="8">
        <v>39377</v>
      </c>
      <c r="H193" s="10">
        <f t="shared" ca="1" si="4"/>
        <v>28</v>
      </c>
      <c r="I193" s="7">
        <f t="shared" ca="1" si="5"/>
        <v>5.7960301163586587</v>
      </c>
      <c r="J193" s="7" t="s">
        <v>81</v>
      </c>
      <c r="K193" s="9">
        <v>30000</v>
      </c>
    </row>
    <row r="194" spans="1:11" x14ac:dyDescent="0.25">
      <c r="A194" s="7" t="s">
        <v>472</v>
      </c>
      <c r="B194" s="7" t="s">
        <v>473</v>
      </c>
      <c r="C194" s="7" t="s">
        <v>78</v>
      </c>
      <c r="D194" s="8">
        <v>31180</v>
      </c>
      <c r="E194" s="7" t="s">
        <v>107</v>
      </c>
      <c r="F194" s="7" t="s">
        <v>131</v>
      </c>
      <c r="G194" s="8">
        <v>39469</v>
      </c>
      <c r="H194" s="10">
        <f t="shared" ref="H194:H213" ca="1" si="6">YEAR(TODAY())-YEAR(D194)</f>
        <v>28</v>
      </c>
      <c r="I194" s="7">
        <f t="shared" ca="1" si="5"/>
        <v>5.5441478439425049</v>
      </c>
      <c r="J194" s="7" t="s">
        <v>116</v>
      </c>
      <c r="K194" s="9">
        <v>27000</v>
      </c>
    </row>
    <row r="195" spans="1:11" x14ac:dyDescent="0.25">
      <c r="A195" s="7" t="s">
        <v>474</v>
      </c>
      <c r="B195" s="7" t="s">
        <v>475</v>
      </c>
      <c r="C195" s="7" t="s">
        <v>84</v>
      </c>
      <c r="D195" s="8">
        <v>31059</v>
      </c>
      <c r="E195" s="7" t="s">
        <v>107</v>
      </c>
      <c r="F195" s="7" t="s">
        <v>131</v>
      </c>
      <c r="G195" s="8">
        <v>39500</v>
      </c>
      <c r="H195" s="10">
        <f t="shared" ca="1" si="6"/>
        <v>28</v>
      </c>
      <c r="I195" s="7">
        <f t="shared" ref="I195:I213" ca="1" si="7">(TODAY()-G195)/365.25</f>
        <v>5.4592744695414099</v>
      </c>
      <c r="J195" s="7" t="s">
        <v>93</v>
      </c>
      <c r="K195" s="9">
        <v>28000</v>
      </c>
    </row>
    <row r="196" spans="1:11" x14ac:dyDescent="0.25">
      <c r="A196" s="7" t="s">
        <v>476</v>
      </c>
      <c r="B196" s="7" t="s">
        <v>477</v>
      </c>
      <c r="C196" s="7" t="s">
        <v>78</v>
      </c>
      <c r="D196" s="8">
        <v>30824</v>
      </c>
      <c r="E196" s="7" t="s">
        <v>90</v>
      </c>
      <c r="F196" s="7" t="s">
        <v>244</v>
      </c>
      <c r="G196" s="8">
        <v>39530</v>
      </c>
      <c r="H196" s="10">
        <f t="shared" ca="1" si="6"/>
        <v>29</v>
      </c>
      <c r="I196" s="7">
        <f t="shared" ca="1" si="7"/>
        <v>5.377138945927447</v>
      </c>
      <c r="J196" s="7" t="s">
        <v>93</v>
      </c>
      <c r="K196" s="9">
        <v>24000</v>
      </c>
    </row>
    <row r="197" spans="1:11" x14ac:dyDescent="0.25">
      <c r="A197" s="7" t="s">
        <v>478</v>
      </c>
      <c r="B197" s="7" t="s">
        <v>479</v>
      </c>
      <c r="C197" s="7" t="s">
        <v>78</v>
      </c>
      <c r="D197" s="8">
        <v>30693</v>
      </c>
      <c r="E197" s="7" t="s">
        <v>107</v>
      </c>
      <c r="F197" s="7" t="s">
        <v>244</v>
      </c>
      <c r="G197" s="8">
        <v>39530</v>
      </c>
      <c r="H197" s="10">
        <f t="shared" ca="1" si="6"/>
        <v>29</v>
      </c>
      <c r="I197" s="7">
        <f t="shared" ca="1" si="7"/>
        <v>5.377138945927447</v>
      </c>
      <c r="J197" s="7" t="s">
        <v>81</v>
      </c>
      <c r="K197" s="9">
        <v>26000</v>
      </c>
    </row>
    <row r="198" spans="1:11" x14ac:dyDescent="0.25">
      <c r="A198" s="7" t="s">
        <v>480</v>
      </c>
      <c r="B198" s="7" t="s">
        <v>481</v>
      </c>
      <c r="C198" s="7" t="s">
        <v>78</v>
      </c>
      <c r="D198" s="8">
        <v>30767</v>
      </c>
      <c r="E198" s="7" t="s">
        <v>90</v>
      </c>
      <c r="F198" s="7" t="s">
        <v>131</v>
      </c>
      <c r="G198" s="8">
        <v>39561</v>
      </c>
      <c r="H198" s="10">
        <f t="shared" ca="1" si="6"/>
        <v>29</v>
      </c>
      <c r="I198" s="7">
        <f t="shared" ca="1" si="7"/>
        <v>5.292265571526352</v>
      </c>
      <c r="J198" s="7" t="s">
        <v>116</v>
      </c>
      <c r="K198" s="9">
        <v>27000</v>
      </c>
    </row>
    <row r="199" spans="1:11" x14ac:dyDescent="0.25">
      <c r="A199" s="7" t="s">
        <v>482</v>
      </c>
      <c r="B199" s="7" t="s">
        <v>483</v>
      </c>
      <c r="C199" s="7" t="s">
        <v>84</v>
      </c>
      <c r="D199" s="8">
        <v>31458</v>
      </c>
      <c r="E199" s="7" t="s">
        <v>90</v>
      </c>
      <c r="F199" s="7" t="s">
        <v>131</v>
      </c>
      <c r="G199" s="8">
        <v>39591</v>
      </c>
      <c r="H199" s="10">
        <f t="shared" ca="1" si="6"/>
        <v>27</v>
      </c>
      <c r="I199" s="7">
        <f t="shared" ca="1" si="7"/>
        <v>5.2101300479123891</v>
      </c>
      <c r="J199" s="7" t="s">
        <v>93</v>
      </c>
      <c r="K199" s="9">
        <v>28000</v>
      </c>
    </row>
    <row r="200" spans="1:11" x14ac:dyDescent="0.25">
      <c r="A200" s="7" t="s">
        <v>484</v>
      </c>
      <c r="B200" s="7" t="s">
        <v>485</v>
      </c>
      <c r="C200" s="7" t="s">
        <v>84</v>
      </c>
      <c r="D200" s="8">
        <v>30727</v>
      </c>
      <c r="E200" s="7" t="s">
        <v>103</v>
      </c>
      <c r="F200" s="7" t="s">
        <v>131</v>
      </c>
      <c r="G200" s="8">
        <v>39591</v>
      </c>
      <c r="H200" s="10">
        <f t="shared" ca="1" si="6"/>
        <v>29</v>
      </c>
      <c r="I200" s="7">
        <f t="shared" ca="1" si="7"/>
        <v>5.2101300479123891</v>
      </c>
      <c r="J200" s="7" t="s">
        <v>87</v>
      </c>
      <c r="K200" s="9">
        <v>26000</v>
      </c>
    </row>
    <row r="201" spans="1:11" x14ac:dyDescent="0.25">
      <c r="A201" s="7" t="s">
        <v>486</v>
      </c>
      <c r="B201" s="7" t="s">
        <v>487</v>
      </c>
      <c r="C201" s="7" t="s">
        <v>78</v>
      </c>
      <c r="D201" s="8">
        <v>24292</v>
      </c>
      <c r="E201" s="7" t="s">
        <v>79</v>
      </c>
      <c r="F201" s="7" t="s">
        <v>244</v>
      </c>
      <c r="G201" s="8">
        <v>39091</v>
      </c>
      <c r="H201" s="10">
        <f t="shared" ca="1" si="6"/>
        <v>47</v>
      </c>
      <c r="I201" s="7">
        <f t="shared" ca="1" si="7"/>
        <v>6.579055441478439</v>
      </c>
      <c r="J201" s="7" t="s">
        <v>104</v>
      </c>
      <c r="K201" s="9">
        <v>30000</v>
      </c>
    </row>
    <row r="202" spans="1:11" x14ac:dyDescent="0.25">
      <c r="A202" s="7" t="s">
        <v>488</v>
      </c>
      <c r="B202" s="7" t="s">
        <v>489</v>
      </c>
      <c r="C202" s="7" t="s">
        <v>84</v>
      </c>
      <c r="D202" s="8">
        <v>31531</v>
      </c>
      <c r="E202" s="7" t="s">
        <v>107</v>
      </c>
      <c r="F202" s="7" t="s">
        <v>131</v>
      </c>
      <c r="G202" s="8">
        <v>39122</v>
      </c>
      <c r="H202" s="10">
        <f t="shared" ca="1" si="6"/>
        <v>27</v>
      </c>
      <c r="I202" s="7">
        <f t="shared" ca="1" si="7"/>
        <v>6.494182067077344</v>
      </c>
      <c r="J202" s="7" t="s">
        <v>116</v>
      </c>
      <c r="K202" s="9">
        <v>27000</v>
      </c>
    </row>
    <row r="203" spans="1:11" x14ac:dyDescent="0.25">
      <c r="A203" s="7" t="s">
        <v>490</v>
      </c>
      <c r="B203" s="7" t="s">
        <v>491</v>
      </c>
      <c r="C203" s="7" t="s">
        <v>78</v>
      </c>
      <c r="D203" s="8">
        <v>32111</v>
      </c>
      <c r="E203" s="7" t="s">
        <v>90</v>
      </c>
      <c r="F203" s="7" t="s">
        <v>131</v>
      </c>
      <c r="G203" s="8">
        <v>39153</v>
      </c>
      <c r="H203" s="10">
        <f t="shared" ca="1" si="6"/>
        <v>26</v>
      </c>
      <c r="I203" s="7">
        <f t="shared" ca="1" si="7"/>
        <v>6.409308692676249</v>
      </c>
      <c r="J203" s="7" t="s">
        <v>116</v>
      </c>
      <c r="K203" s="9">
        <v>27000</v>
      </c>
    </row>
    <row r="204" spans="1:11" x14ac:dyDescent="0.25">
      <c r="A204" s="7" t="s">
        <v>492</v>
      </c>
      <c r="B204" s="7" t="s">
        <v>493</v>
      </c>
      <c r="C204" s="7" t="s">
        <v>78</v>
      </c>
      <c r="D204" s="8">
        <v>31615</v>
      </c>
      <c r="E204" s="7" t="s">
        <v>79</v>
      </c>
      <c r="F204" s="7" t="s">
        <v>131</v>
      </c>
      <c r="G204" s="8">
        <v>39153</v>
      </c>
      <c r="H204" s="10">
        <f t="shared" ca="1" si="6"/>
        <v>27</v>
      </c>
      <c r="I204" s="7">
        <f t="shared" ca="1" si="7"/>
        <v>6.409308692676249</v>
      </c>
      <c r="J204" s="7" t="s">
        <v>116</v>
      </c>
      <c r="K204" s="9">
        <v>27000</v>
      </c>
    </row>
    <row r="205" spans="1:11" x14ac:dyDescent="0.25">
      <c r="A205" s="7" t="s">
        <v>494</v>
      </c>
      <c r="B205" s="7" t="s">
        <v>495</v>
      </c>
      <c r="C205" s="7" t="s">
        <v>78</v>
      </c>
      <c r="D205" s="8">
        <v>31489</v>
      </c>
      <c r="E205" s="7" t="s">
        <v>103</v>
      </c>
      <c r="F205" s="7" t="s">
        <v>131</v>
      </c>
      <c r="G205" s="8">
        <v>39242</v>
      </c>
      <c r="H205" s="10">
        <f t="shared" ca="1" si="6"/>
        <v>27</v>
      </c>
      <c r="I205" s="7">
        <f t="shared" ca="1" si="7"/>
        <v>6.1656399726214923</v>
      </c>
      <c r="J205" s="7" t="s">
        <v>93</v>
      </c>
      <c r="K205" s="9">
        <v>28000</v>
      </c>
    </row>
    <row r="206" spans="1:11" x14ac:dyDescent="0.25">
      <c r="A206" s="7" t="s">
        <v>496</v>
      </c>
      <c r="B206" s="7" t="s">
        <v>497</v>
      </c>
      <c r="C206" s="7" t="s">
        <v>84</v>
      </c>
      <c r="D206" s="8">
        <v>31421</v>
      </c>
      <c r="E206" s="7" t="s">
        <v>79</v>
      </c>
      <c r="F206" s="7" t="s">
        <v>244</v>
      </c>
      <c r="G206" s="8">
        <v>39273</v>
      </c>
      <c r="H206" s="10">
        <f t="shared" ca="1" si="6"/>
        <v>27</v>
      </c>
      <c r="I206" s="7">
        <f t="shared" ca="1" si="7"/>
        <v>6.0807665982203973</v>
      </c>
      <c r="J206" s="7" t="s">
        <v>87</v>
      </c>
      <c r="K206" s="9">
        <v>22000</v>
      </c>
    </row>
    <row r="207" spans="1:11" x14ac:dyDescent="0.25">
      <c r="A207" s="7" t="s">
        <v>498</v>
      </c>
      <c r="B207" s="7" t="s">
        <v>499</v>
      </c>
      <c r="C207" s="7" t="s">
        <v>78</v>
      </c>
      <c r="D207" s="8">
        <v>31360</v>
      </c>
      <c r="E207" s="7" t="s">
        <v>79</v>
      </c>
      <c r="F207" s="7" t="s">
        <v>131</v>
      </c>
      <c r="G207" s="8">
        <v>39365</v>
      </c>
      <c r="H207" s="10">
        <f t="shared" ca="1" si="6"/>
        <v>28</v>
      </c>
      <c r="I207" s="7">
        <f t="shared" ca="1" si="7"/>
        <v>5.8288843258042435</v>
      </c>
      <c r="J207" s="7" t="s">
        <v>116</v>
      </c>
      <c r="K207" s="9">
        <v>27000</v>
      </c>
    </row>
    <row r="208" spans="1:11" x14ac:dyDescent="0.25">
      <c r="A208" s="7" t="s">
        <v>500</v>
      </c>
      <c r="B208" s="7" t="s">
        <v>501</v>
      </c>
      <c r="C208" s="7" t="s">
        <v>78</v>
      </c>
      <c r="D208" s="8">
        <v>24632</v>
      </c>
      <c r="E208" s="7" t="s">
        <v>115</v>
      </c>
      <c r="F208" s="7" t="s">
        <v>244</v>
      </c>
      <c r="G208" s="8">
        <v>39365</v>
      </c>
      <c r="H208" s="10">
        <f t="shared" ca="1" si="6"/>
        <v>46</v>
      </c>
      <c r="I208" s="7">
        <f t="shared" ca="1" si="7"/>
        <v>5.8288843258042435</v>
      </c>
      <c r="J208" s="7" t="s">
        <v>87</v>
      </c>
      <c r="K208" s="9">
        <v>22000</v>
      </c>
    </row>
    <row r="209" spans="1:11" x14ac:dyDescent="0.25">
      <c r="A209" s="7" t="s">
        <v>502</v>
      </c>
      <c r="B209" s="7" t="s">
        <v>503</v>
      </c>
      <c r="C209" s="7" t="s">
        <v>84</v>
      </c>
      <c r="D209" s="8">
        <v>31554</v>
      </c>
      <c r="E209" s="7" t="s">
        <v>90</v>
      </c>
      <c r="F209" s="7" t="s">
        <v>244</v>
      </c>
      <c r="G209" s="8">
        <v>39395</v>
      </c>
      <c r="H209" s="10">
        <f t="shared" ca="1" si="6"/>
        <v>27</v>
      </c>
      <c r="I209" s="7">
        <f t="shared" ca="1" si="7"/>
        <v>5.7467488021902806</v>
      </c>
      <c r="J209" s="7" t="s">
        <v>116</v>
      </c>
      <c r="K209" s="9">
        <v>23000</v>
      </c>
    </row>
    <row r="210" spans="1:11" x14ac:dyDescent="0.25">
      <c r="A210" s="7" t="s">
        <v>504</v>
      </c>
      <c r="B210" s="7" t="s">
        <v>505</v>
      </c>
      <c r="C210" s="7" t="s">
        <v>78</v>
      </c>
      <c r="D210" s="8">
        <v>32155</v>
      </c>
      <c r="E210" s="7" t="s">
        <v>90</v>
      </c>
      <c r="F210" s="7" t="s">
        <v>131</v>
      </c>
      <c r="G210" s="8">
        <v>39426</v>
      </c>
      <c r="H210" s="10">
        <f t="shared" ca="1" si="6"/>
        <v>25</v>
      </c>
      <c r="I210" s="7">
        <f t="shared" ca="1" si="7"/>
        <v>5.6618754277891856</v>
      </c>
      <c r="J210" s="7" t="s">
        <v>116</v>
      </c>
      <c r="K210" s="9">
        <v>27000</v>
      </c>
    </row>
    <row r="211" spans="1:11" x14ac:dyDescent="0.25">
      <c r="A211" s="7" t="s">
        <v>506</v>
      </c>
      <c r="B211" s="7" t="s">
        <v>507</v>
      </c>
      <c r="C211" s="7" t="s">
        <v>78</v>
      </c>
      <c r="D211" s="8">
        <v>31765</v>
      </c>
      <c r="E211" s="7" t="s">
        <v>79</v>
      </c>
      <c r="F211" s="7" t="s">
        <v>131</v>
      </c>
      <c r="G211" s="8">
        <v>39456</v>
      </c>
      <c r="H211" s="10">
        <f t="shared" ca="1" si="6"/>
        <v>27</v>
      </c>
      <c r="I211" s="7">
        <f t="shared" ca="1" si="7"/>
        <v>5.5797399041752227</v>
      </c>
      <c r="J211" s="7" t="s">
        <v>116</v>
      </c>
      <c r="K211" s="9">
        <v>27000</v>
      </c>
    </row>
    <row r="212" spans="1:11" x14ac:dyDescent="0.25">
      <c r="A212" s="7" t="s">
        <v>508</v>
      </c>
      <c r="B212" s="7" t="s">
        <v>509</v>
      </c>
      <c r="C212" s="7" t="s">
        <v>78</v>
      </c>
      <c r="D212" s="8">
        <v>24301</v>
      </c>
      <c r="E212" s="7" t="s">
        <v>90</v>
      </c>
      <c r="F212" s="7" t="s">
        <v>244</v>
      </c>
      <c r="G212" s="8">
        <v>39456</v>
      </c>
      <c r="H212" s="10">
        <f t="shared" ca="1" si="6"/>
        <v>47</v>
      </c>
      <c r="I212" s="7">
        <f t="shared" ca="1" si="7"/>
        <v>5.5797399041752227</v>
      </c>
      <c r="J212" s="7" t="s">
        <v>72</v>
      </c>
      <c r="K212" s="9">
        <v>26000</v>
      </c>
    </row>
    <row r="213" spans="1:11" x14ac:dyDescent="0.25">
      <c r="A213" s="7" t="s">
        <v>510</v>
      </c>
      <c r="B213" s="7" t="s">
        <v>511</v>
      </c>
      <c r="C213" s="7" t="s">
        <v>78</v>
      </c>
      <c r="D213" s="8">
        <v>28125</v>
      </c>
      <c r="E213" s="7" t="s">
        <v>85</v>
      </c>
      <c r="F213" s="7" t="s">
        <v>244</v>
      </c>
      <c r="G213" s="8">
        <v>39731</v>
      </c>
      <c r="H213" s="10">
        <f t="shared" ca="1" si="6"/>
        <v>37</v>
      </c>
      <c r="I213" s="7">
        <f t="shared" ca="1" si="7"/>
        <v>4.8268309377138943</v>
      </c>
      <c r="J213" s="7" t="s">
        <v>116</v>
      </c>
      <c r="K213" s="9">
        <v>23000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樞紐</vt:lpstr>
      <vt:lpstr>練習1</vt:lpstr>
      <vt:lpstr>工作表2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2013-08-08T07:16:31Z</dcterms:modified>
</cp:coreProperties>
</file>