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8505" windowHeight="4020"/>
  </bookViews>
  <sheets>
    <sheet name="公司職員" sheetId="1" r:id="rId1"/>
    <sheet name="人口統計" sheetId="2" r:id="rId2"/>
    <sheet name="練習" sheetId="3" r:id="rId3"/>
  </sheets>
  <definedNames>
    <definedName name="_xlnm._FilterDatabase" localSheetId="0" hidden="1">公司職員!$A$1:$K$213</definedName>
    <definedName name="_xlnm.Criteria" localSheetId="0">公司職員!#REF!</definedName>
  </definedNames>
  <calcPr calcId="145621"/>
</workbook>
</file>

<file path=xl/calcChain.xml><?xml version="1.0" encoding="utf-8"?>
<calcChain xmlns="http://schemas.openxmlformats.org/spreadsheetml/2006/main">
  <c r="I213" i="1" l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</calcChain>
</file>

<file path=xl/sharedStrings.xml><?xml version="1.0" encoding="utf-8"?>
<sst xmlns="http://schemas.openxmlformats.org/spreadsheetml/2006/main" count="2368" uniqueCount="830">
  <si>
    <t>高惠龍</t>
  </si>
  <si>
    <t>曾文儀</t>
  </si>
  <si>
    <t>施玉霞</t>
  </si>
  <si>
    <t>粘棓燻</t>
  </si>
  <si>
    <t>謝淑美</t>
  </si>
  <si>
    <t>廖柏連</t>
  </si>
  <si>
    <t>黃振興</t>
  </si>
  <si>
    <t>許家鳳</t>
  </si>
  <si>
    <t>游宗瑜</t>
  </si>
  <si>
    <t>曾雅君</t>
  </si>
  <si>
    <t>徐譜媚</t>
  </si>
  <si>
    <t>周惠君</t>
  </si>
  <si>
    <t>劉家明</t>
  </si>
  <si>
    <t>蔡振邦</t>
  </si>
  <si>
    <t>蕭德貞</t>
  </si>
  <si>
    <t>藍月鄉</t>
  </si>
  <si>
    <t>黃仁乙</t>
  </si>
  <si>
    <t>陳雅凰</t>
  </si>
  <si>
    <t>呂秋慧</t>
  </si>
  <si>
    <t>林宣良</t>
  </si>
  <si>
    <t>楊豐銘</t>
  </si>
  <si>
    <t>洪炳榕</t>
  </si>
  <si>
    <t>沈怡佑</t>
  </si>
  <si>
    <t>蘇玉婷</t>
  </si>
  <si>
    <t>林孟瑤</t>
  </si>
  <si>
    <t>陳明秀</t>
  </si>
  <si>
    <t>陳宛嫺</t>
  </si>
  <si>
    <t>吳明鴻</t>
  </si>
  <si>
    <t>徐瑞君</t>
  </si>
  <si>
    <t>張齡鳳</t>
  </si>
  <si>
    <t>賴淇汶</t>
  </si>
  <si>
    <t>黃惠君</t>
  </si>
  <si>
    <t>施鳳秋</t>
  </si>
  <si>
    <t>林穗芳</t>
  </si>
  <si>
    <t>李雅貞</t>
  </si>
  <si>
    <t>羅年通</t>
  </si>
  <si>
    <t>紀良治</t>
  </si>
  <si>
    <t>李季芬</t>
  </si>
  <si>
    <t>彭朋義</t>
  </si>
  <si>
    <t>林經開</t>
  </si>
  <si>
    <t>黃茹</t>
  </si>
  <si>
    <t>詹雅婷</t>
  </si>
  <si>
    <t>黃雅玲</t>
  </si>
  <si>
    <t>陳昭君</t>
  </si>
  <si>
    <t>李保宜</t>
  </si>
  <si>
    <t>謝宜伶</t>
  </si>
  <si>
    <t>江美瑤</t>
  </si>
  <si>
    <t>古正明</t>
  </si>
  <si>
    <t>劉昆豪</t>
  </si>
  <si>
    <t>張景賀</t>
  </si>
  <si>
    <t>廖德益</t>
  </si>
  <si>
    <t>林信璁</t>
  </si>
  <si>
    <t>劉壹菱</t>
  </si>
  <si>
    <t>莊雅玲</t>
  </si>
  <si>
    <t>陳金佩</t>
  </si>
  <si>
    <t>吳瑞翔</t>
  </si>
  <si>
    <t>廖俊凱</t>
  </si>
  <si>
    <t>朱玲如</t>
  </si>
  <si>
    <t>呂乃文</t>
  </si>
  <si>
    <t>黃詩維</t>
  </si>
  <si>
    <t>陳玉玲</t>
  </si>
  <si>
    <t>陳景銘</t>
  </si>
  <si>
    <t>賴佩珊</t>
  </si>
  <si>
    <t>張志成</t>
  </si>
  <si>
    <t>游秋瑜</t>
  </si>
  <si>
    <t>陳慶鈺</t>
  </si>
  <si>
    <t>何其晃</t>
  </si>
  <si>
    <t>蕭淑汎</t>
  </si>
  <si>
    <t>劉祐丞</t>
  </si>
  <si>
    <t>王淑敏</t>
  </si>
  <si>
    <t>余國俊</t>
  </si>
  <si>
    <t>陳美惠</t>
  </si>
  <si>
    <t>吳佳儒</t>
  </si>
  <si>
    <t>莊又穎</t>
  </si>
  <si>
    <t>蔡孟宜</t>
  </si>
  <si>
    <t>林韻雅</t>
  </si>
  <si>
    <t>蘇伶</t>
  </si>
  <si>
    <t>趙鴻慶</t>
  </si>
  <si>
    <t>江妙文</t>
  </si>
  <si>
    <t>王瓊妮</t>
  </si>
  <si>
    <t>陳雅君</t>
  </si>
  <si>
    <t>湯玉琪</t>
  </si>
  <si>
    <t>張淑華</t>
  </si>
  <si>
    <t>陳如芳</t>
  </si>
  <si>
    <t>陳可璜</t>
  </si>
  <si>
    <t>賴承汝</t>
  </si>
  <si>
    <t>鄭鈺鈴</t>
  </si>
  <si>
    <t>詹佩卿</t>
  </si>
  <si>
    <t>陳惠玲</t>
  </si>
  <si>
    <t>曾惠瑩</t>
  </si>
  <si>
    <t>陳佩君</t>
  </si>
  <si>
    <t>林孟萱</t>
  </si>
  <si>
    <t>陳于真</t>
  </si>
  <si>
    <t>榮慧琪</t>
  </si>
  <si>
    <t>詹淑姿</t>
  </si>
  <si>
    <t>呂雅惠</t>
  </si>
  <si>
    <t>蔡婉玲</t>
  </si>
  <si>
    <t>周芷筠</t>
  </si>
  <si>
    <t>黃欣怡</t>
  </si>
  <si>
    <t>賴含怡</t>
  </si>
  <si>
    <t>張家玉</t>
  </si>
  <si>
    <t>林孟君</t>
  </si>
  <si>
    <t>林宇泰</t>
  </si>
  <si>
    <t>陳麗萍</t>
  </si>
  <si>
    <t>顏瑜靜</t>
  </si>
  <si>
    <t>吳嘉浤</t>
  </si>
  <si>
    <t>李麗英</t>
  </si>
  <si>
    <t>許育銓</t>
  </si>
  <si>
    <t>劉子欣</t>
  </si>
  <si>
    <t>李詩韻</t>
  </si>
  <si>
    <t>徐玉霜</t>
  </si>
  <si>
    <t>蕭程堯</t>
  </si>
  <si>
    <t>蔡秋惠</t>
  </si>
  <si>
    <t>洪瑞娥</t>
  </si>
  <si>
    <t>周欣怡</t>
  </si>
  <si>
    <t>洪婉菁</t>
  </si>
  <si>
    <t>陳淑玲</t>
  </si>
  <si>
    <t>蘇惠</t>
  </si>
  <si>
    <t>王媛</t>
  </si>
  <si>
    <t>陳秀媚</t>
  </si>
  <si>
    <t>劉昌裕</t>
  </si>
  <si>
    <t>陳依汝</t>
  </si>
  <si>
    <t>尤翠琴</t>
  </si>
  <si>
    <t>謝芳汶</t>
  </si>
  <si>
    <t>蕭淑琪</t>
  </si>
  <si>
    <t>許幃傑</t>
  </si>
  <si>
    <t>簡小芬</t>
  </si>
  <si>
    <t>詹曉君</t>
  </si>
  <si>
    <t>林志霖</t>
  </si>
  <si>
    <t>游棟槳</t>
  </si>
  <si>
    <t>張琬雯</t>
  </si>
  <si>
    <t>李玉婷</t>
  </si>
  <si>
    <t>徐輝熹</t>
  </si>
  <si>
    <t>張甲駿</t>
  </si>
  <si>
    <t>張瑞炎</t>
  </si>
  <si>
    <t>蘇美琪</t>
  </si>
  <si>
    <t>葉家銘</t>
  </si>
  <si>
    <t>陳葦芳</t>
  </si>
  <si>
    <t>林蘭青</t>
  </si>
  <si>
    <t>林瑋玲</t>
  </si>
  <si>
    <t>黃志強</t>
  </si>
  <si>
    <t>林宏岳</t>
  </si>
  <si>
    <t>施小萍</t>
  </si>
  <si>
    <t>蔡漢育</t>
  </si>
  <si>
    <t>吳智揚</t>
  </si>
  <si>
    <t>蔡靜宜</t>
  </si>
  <si>
    <t>黃心怡</t>
  </si>
  <si>
    <t>許淑女</t>
  </si>
  <si>
    <t>蕭惠方</t>
  </si>
  <si>
    <t>鄧禮杰</t>
  </si>
  <si>
    <t>林宏璋</t>
  </si>
  <si>
    <t>李銘庭</t>
  </si>
  <si>
    <t>陳玉芬</t>
  </si>
  <si>
    <t>張嘉琪</t>
  </si>
  <si>
    <t>陳永栓</t>
  </si>
  <si>
    <t>吳文如</t>
  </si>
  <si>
    <t>顏玉雯</t>
  </si>
  <si>
    <t>葉秋蓉</t>
  </si>
  <si>
    <t>陳俊吉</t>
  </si>
  <si>
    <t>張建葳</t>
  </si>
  <si>
    <t>張雅綸</t>
  </si>
  <si>
    <t>林文耀</t>
  </si>
  <si>
    <t>陳明蕙</t>
  </si>
  <si>
    <t>林小錡</t>
  </si>
  <si>
    <t>劉莉苓</t>
  </si>
  <si>
    <t>黃雅卉</t>
  </si>
  <si>
    <t>陳義先</t>
  </si>
  <si>
    <t>羅婉茹</t>
  </si>
  <si>
    <t>劉雅惠</t>
  </si>
  <si>
    <t>蔡鈺潔</t>
  </si>
  <si>
    <t>李玉梅</t>
  </si>
  <si>
    <t>王柏仁</t>
  </si>
  <si>
    <t>蕭明芳</t>
  </si>
  <si>
    <t>蕭雅鈴</t>
  </si>
  <si>
    <t>蘇俐婷</t>
  </si>
  <si>
    <t>許展嘉</t>
  </si>
  <si>
    <t>吳志銘</t>
  </si>
  <si>
    <t>劉芳岑</t>
  </si>
  <si>
    <t>許靜雯</t>
  </si>
  <si>
    <t>林玲蓉</t>
  </si>
  <si>
    <t>林美慧</t>
  </si>
  <si>
    <t>周正芳</t>
  </si>
  <si>
    <t>許麗香</t>
  </si>
  <si>
    <t>劉雅慧</t>
  </si>
  <si>
    <t>方怡鵑</t>
  </si>
  <si>
    <t>蘇筱梅</t>
  </si>
  <si>
    <t>吳湘婷</t>
  </si>
  <si>
    <t>許秋玲</t>
  </si>
  <si>
    <t>徐珮茹</t>
  </si>
  <si>
    <t>李瓊芳</t>
  </si>
  <si>
    <t>蔡雅青</t>
  </si>
  <si>
    <t>黃柏羲</t>
  </si>
  <si>
    <t>李孟昭</t>
  </si>
  <si>
    <t>李凰鈴</t>
  </si>
  <si>
    <t>呂佳霖</t>
  </si>
  <si>
    <t>黃信諭</t>
  </si>
  <si>
    <t>曾月暉</t>
  </si>
  <si>
    <t>蘇凈玉</t>
  </si>
  <si>
    <t>吳盈靜</t>
  </si>
  <si>
    <t>李芳怡</t>
  </si>
  <si>
    <t>賴淑楨</t>
  </si>
  <si>
    <t>蘇琳婷</t>
  </si>
  <si>
    <t>紀美如</t>
  </si>
  <si>
    <t>江惠蓮</t>
  </si>
  <si>
    <t>林妍伶</t>
  </si>
  <si>
    <t>巫淑莉</t>
  </si>
  <si>
    <t>姓名</t>
    <phoneticPr fontId="1" type="noConversion"/>
  </si>
  <si>
    <t>男</t>
  </si>
  <si>
    <t>女</t>
  </si>
  <si>
    <t>出生年月日</t>
    <phoneticPr fontId="1" type="noConversion"/>
  </si>
  <si>
    <t>部門</t>
    <phoneticPr fontId="1" type="noConversion"/>
  </si>
  <si>
    <t>生產部</t>
  </si>
  <si>
    <t>銷售部</t>
  </si>
  <si>
    <t>研發部</t>
  </si>
  <si>
    <t>會計部</t>
  </si>
  <si>
    <t>管理部</t>
  </si>
  <si>
    <t>人事部</t>
  </si>
  <si>
    <t>到職日期</t>
    <phoneticPr fontId="1" type="noConversion"/>
  </si>
  <si>
    <t>年齡</t>
    <phoneticPr fontId="1" type="noConversion"/>
  </si>
  <si>
    <t>年資</t>
    <phoneticPr fontId="1" type="noConversion"/>
  </si>
  <si>
    <t>學歷</t>
    <phoneticPr fontId="1" type="noConversion"/>
  </si>
  <si>
    <t>高中</t>
  </si>
  <si>
    <t>高中</t>
    <phoneticPr fontId="1" type="noConversion"/>
  </si>
  <si>
    <t>高職</t>
  </si>
  <si>
    <t>大學</t>
  </si>
  <si>
    <t>研究所</t>
  </si>
  <si>
    <t>職稱</t>
    <phoneticPr fontId="1" type="noConversion"/>
  </si>
  <si>
    <t>辦事員</t>
    <phoneticPr fontId="1" type="noConversion"/>
  </si>
  <si>
    <t>組員</t>
    <phoneticPr fontId="1" type="noConversion"/>
  </si>
  <si>
    <t>組長</t>
    <phoneticPr fontId="1" type="noConversion"/>
  </si>
  <si>
    <t>主任</t>
    <phoneticPr fontId="1" type="noConversion"/>
  </si>
  <si>
    <t>副主任</t>
    <phoneticPr fontId="1" type="noConversion"/>
  </si>
  <si>
    <t>大學</t>
    <phoneticPr fontId="1" type="noConversion"/>
  </si>
  <si>
    <t>專科</t>
  </si>
  <si>
    <t>薪資</t>
    <phoneticPr fontId="1" type="noConversion"/>
  </si>
  <si>
    <t>性別</t>
    <phoneticPr fontId="1" type="noConversion"/>
  </si>
  <si>
    <t>陳本章</t>
    <phoneticPr fontId="1" type="noConversion"/>
  </si>
  <si>
    <t>男</t>
    <phoneticPr fontId="1" type="noConversion"/>
  </si>
  <si>
    <t>總公司</t>
    <phoneticPr fontId="1" type="noConversion"/>
  </si>
  <si>
    <t>經理</t>
    <phoneticPr fontId="1" type="noConversion"/>
  </si>
  <si>
    <t>研究所</t>
    <phoneticPr fontId="1" type="noConversion"/>
  </si>
  <si>
    <t>林大平</t>
    <phoneticPr fontId="1" type="noConversion"/>
  </si>
  <si>
    <t>副總經理</t>
    <phoneticPr fontId="1" type="noConversion"/>
  </si>
  <si>
    <t>李子明</t>
    <phoneticPr fontId="1" type="noConversion"/>
  </si>
  <si>
    <t>總經理</t>
    <phoneticPr fontId="1" type="noConversion"/>
  </si>
  <si>
    <t>張家辛</t>
    <phoneticPr fontId="1" type="noConversion"/>
  </si>
  <si>
    <t>女</t>
    <phoneticPr fontId="1" type="noConversion"/>
  </si>
  <si>
    <t>秘書</t>
    <phoneticPr fontId="1" type="noConversion"/>
  </si>
  <si>
    <t>大學</t>
    <phoneticPr fontId="1" type="noConversion"/>
  </si>
  <si>
    <t>張如意</t>
    <phoneticPr fontId="1" type="noConversion"/>
  </si>
  <si>
    <t>張優林</t>
    <phoneticPr fontId="1" type="noConversion"/>
  </si>
  <si>
    <t>副理</t>
    <phoneticPr fontId="1" type="noConversion"/>
  </si>
  <si>
    <t>員工編號</t>
    <phoneticPr fontId="1" type="noConversion"/>
  </si>
  <si>
    <t>T0001</t>
  </si>
  <si>
    <t>T0004</t>
  </si>
  <si>
    <t>T0007</t>
  </si>
  <si>
    <t>T0010</t>
  </si>
  <si>
    <t>T0011</t>
  </si>
  <si>
    <t>T0012</t>
  </si>
  <si>
    <t>T0014</t>
  </si>
  <si>
    <t>T0017</t>
  </si>
  <si>
    <t>T0020</t>
  </si>
  <si>
    <t>T0022</t>
  </si>
  <si>
    <t>T0025</t>
  </si>
  <si>
    <t>T0028</t>
  </si>
  <si>
    <t>T0030</t>
  </si>
  <si>
    <t>T0032</t>
  </si>
  <si>
    <t>T0035</t>
  </si>
  <si>
    <t>T0038</t>
  </si>
  <si>
    <t>T0041</t>
  </si>
  <si>
    <t>T0044</t>
  </si>
  <si>
    <t>T0046</t>
  </si>
  <si>
    <t>T0047</t>
  </si>
  <si>
    <t>T0048</t>
  </si>
  <si>
    <t>T0050</t>
  </si>
  <si>
    <t>T0052</t>
  </si>
  <si>
    <t>T0054</t>
  </si>
  <si>
    <t>T0056</t>
  </si>
  <si>
    <t>T0058</t>
  </si>
  <si>
    <t>T0060</t>
  </si>
  <si>
    <t>T0061</t>
  </si>
  <si>
    <t>T0062</t>
  </si>
  <si>
    <t>T0065</t>
  </si>
  <si>
    <t>T0068</t>
  </si>
  <si>
    <t>T0071</t>
  </si>
  <si>
    <t>T0073</t>
  </si>
  <si>
    <t>T0074</t>
  </si>
  <si>
    <t>T0075</t>
  </si>
  <si>
    <t>T0078</t>
  </si>
  <si>
    <t>T0081</t>
  </si>
  <si>
    <t>T0084</t>
  </si>
  <si>
    <t>T0085</t>
  </si>
  <si>
    <t>T0088</t>
  </si>
  <si>
    <t>T0089</t>
  </si>
  <si>
    <t>T0090</t>
  </si>
  <si>
    <t>T0091</t>
  </si>
  <si>
    <t>T0094</t>
  </si>
  <si>
    <t>T0097</t>
  </si>
  <si>
    <t>T0099</t>
  </si>
  <si>
    <t>T0102</t>
  </si>
  <si>
    <t>T0104</t>
  </si>
  <si>
    <t>T0107</t>
  </si>
  <si>
    <t>T0108</t>
  </si>
  <si>
    <t>T0110</t>
  </si>
  <si>
    <t>T0112</t>
  </si>
  <si>
    <t>T0114</t>
  </si>
  <si>
    <t>T0116</t>
  </si>
  <si>
    <t>T0117</t>
  </si>
  <si>
    <t>T0118</t>
  </si>
  <si>
    <t>T0121</t>
  </si>
  <si>
    <t>T0123</t>
  </si>
  <si>
    <t>T0125</t>
  </si>
  <si>
    <t>T0126</t>
  </si>
  <si>
    <t>T0127</t>
  </si>
  <si>
    <t>T0129</t>
  </si>
  <si>
    <t>T0130</t>
  </si>
  <si>
    <t>T0132</t>
  </si>
  <si>
    <t>T0135</t>
  </si>
  <si>
    <t>T0136</t>
  </si>
  <si>
    <t>T0137</t>
  </si>
  <si>
    <t>T0138</t>
  </si>
  <si>
    <t>T0141</t>
  </si>
  <si>
    <t>T0144</t>
  </si>
  <si>
    <t>T0145</t>
  </si>
  <si>
    <t>T0147</t>
  </si>
  <si>
    <t>T0149</t>
  </si>
  <si>
    <t>T0152</t>
  </si>
  <si>
    <t>T0154</t>
  </si>
  <si>
    <t>T0157</t>
  </si>
  <si>
    <t>T0160</t>
  </si>
  <si>
    <t>T0163</t>
  </si>
  <si>
    <t>T0165</t>
  </si>
  <si>
    <t>T0166</t>
  </si>
  <si>
    <t>T0169</t>
  </si>
  <si>
    <t>T0172</t>
  </si>
  <si>
    <t>T0173</t>
  </si>
  <si>
    <t>T0176</t>
  </si>
  <si>
    <t>T0177</t>
  </si>
  <si>
    <t>T0180</t>
  </si>
  <si>
    <t>T0181</t>
  </si>
  <si>
    <t>T0182</t>
  </si>
  <si>
    <t>T0183</t>
  </si>
  <si>
    <t>T0185</t>
  </si>
  <si>
    <t>T0188</t>
  </si>
  <si>
    <t>T0191</t>
  </si>
  <si>
    <t>T0192</t>
  </si>
  <si>
    <t>T0194</t>
  </si>
  <si>
    <t>T0197</t>
  </si>
  <si>
    <t>T0198</t>
  </si>
  <si>
    <t>T0199</t>
  </si>
  <si>
    <t>T0202</t>
  </si>
  <si>
    <t>T0205</t>
  </si>
  <si>
    <t>T0207</t>
  </si>
  <si>
    <t>T0210</t>
  </si>
  <si>
    <t>T0213</t>
  </si>
  <si>
    <t>T0214</t>
  </si>
  <si>
    <t>T0217</t>
  </si>
  <si>
    <t>T0219</t>
  </si>
  <si>
    <t>T0221</t>
  </si>
  <si>
    <t>T0223</t>
  </si>
  <si>
    <t>T0224</t>
  </si>
  <si>
    <t>T0226</t>
  </si>
  <si>
    <t>T0229</t>
  </si>
  <si>
    <t>T0230</t>
  </si>
  <si>
    <t>T0231</t>
  </si>
  <si>
    <t>T0233</t>
  </si>
  <si>
    <t>T0235</t>
  </si>
  <si>
    <t>T0236</t>
  </si>
  <si>
    <t>T0237</t>
  </si>
  <si>
    <t>T0239</t>
  </si>
  <si>
    <t>T0241</t>
  </si>
  <si>
    <t>T0243</t>
  </si>
  <si>
    <t>T0245</t>
  </si>
  <si>
    <t>T0246</t>
  </si>
  <si>
    <t>T0247</t>
  </si>
  <si>
    <t>T0248</t>
  </si>
  <si>
    <t>T0249</t>
  </si>
  <si>
    <t>T0250</t>
  </si>
  <si>
    <t>T0253</t>
  </si>
  <si>
    <t>T0254</t>
  </si>
  <si>
    <t>T0256</t>
  </si>
  <si>
    <t>T0258</t>
  </si>
  <si>
    <t>T0259</t>
  </si>
  <si>
    <t>T0262</t>
  </si>
  <si>
    <t>T0265</t>
  </si>
  <si>
    <t>T0267</t>
  </si>
  <si>
    <t>T0268</t>
  </si>
  <si>
    <t>T0269</t>
  </si>
  <si>
    <t>T0271</t>
  </si>
  <si>
    <t>T0273</t>
  </si>
  <si>
    <t>T0276</t>
  </si>
  <si>
    <t>T0279</t>
  </si>
  <si>
    <t>T0282</t>
  </si>
  <si>
    <t>T0283</t>
  </si>
  <si>
    <t>T0285</t>
  </si>
  <si>
    <t>T0286</t>
  </si>
  <si>
    <t>T0289</t>
  </si>
  <si>
    <t>T0292</t>
  </si>
  <si>
    <t>T0294</t>
  </si>
  <si>
    <t>T0296</t>
  </si>
  <si>
    <t>T0298</t>
  </si>
  <si>
    <t>T0301</t>
  </si>
  <si>
    <t>T0304</t>
  </si>
  <si>
    <t>T0307</t>
  </si>
  <si>
    <t>T0309</t>
  </si>
  <si>
    <t>T0311</t>
  </si>
  <si>
    <t>T0314</t>
  </si>
  <si>
    <t>T0317</t>
  </si>
  <si>
    <t>T0320</t>
  </si>
  <si>
    <t>T0322</t>
  </si>
  <si>
    <t>T0324</t>
  </si>
  <si>
    <t>T0326</t>
  </si>
  <si>
    <t>T0329</t>
  </si>
  <si>
    <t>T0331</t>
  </si>
  <si>
    <t>T0332</t>
  </si>
  <si>
    <t>T0333</t>
  </si>
  <si>
    <t>T0336</t>
  </si>
  <si>
    <t>T0338</t>
  </si>
  <si>
    <t>T0341</t>
  </si>
  <si>
    <t>T0344</t>
  </si>
  <si>
    <t>T0347</t>
  </si>
  <si>
    <t>T0349</t>
  </si>
  <si>
    <t>T0352</t>
  </si>
  <si>
    <t>T0355</t>
  </si>
  <si>
    <t>T0358</t>
  </si>
  <si>
    <t>T0360</t>
  </si>
  <si>
    <t>T0361</t>
  </si>
  <si>
    <t>T0362</t>
  </si>
  <si>
    <t>T0363</t>
  </si>
  <si>
    <t>T0364</t>
  </si>
  <si>
    <t>T0367</t>
  </si>
  <si>
    <t>T0368</t>
  </si>
  <si>
    <t>T0370</t>
  </si>
  <si>
    <t>T0371</t>
  </si>
  <si>
    <t>T0374</t>
  </si>
  <si>
    <t>T0375</t>
  </si>
  <si>
    <t>T0378</t>
  </si>
  <si>
    <t>T0381</t>
  </si>
  <si>
    <t>T0383</t>
  </si>
  <si>
    <t>T0384</t>
  </si>
  <si>
    <t>T0387</t>
  </si>
  <si>
    <t>T0390</t>
  </si>
  <si>
    <t>T0392</t>
  </si>
  <si>
    <t>T0394</t>
  </si>
  <si>
    <t>T0397</t>
  </si>
  <si>
    <t>T0398</t>
  </si>
  <si>
    <t>T0401</t>
  </si>
  <si>
    <t>T0404</t>
  </si>
  <si>
    <t>T0406</t>
  </si>
  <si>
    <t>T0408</t>
  </si>
  <si>
    <t>T0411</t>
  </si>
  <si>
    <t>T0414</t>
  </si>
  <si>
    <t>T0416</t>
  </si>
  <si>
    <t>T0417</t>
  </si>
  <si>
    <t>T0420</t>
  </si>
  <si>
    <t>T0422</t>
  </si>
  <si>
    <t>T0424</t>
  </si>
  <si>
    <t>T0427</t>
  </si>
  <si>
    <t>T0429</t>
  </si>
  <si>
    <t>T0432</t>
  </si>
  <si>
    <t>T0434</t>
  </si>
  <si>
    <t>T0435</t>
  </si>
  <si>
    <t>T0436</t>
  </si>
  <si>
    <t>T0439</t>
  </si>
  <si>
    <t>T0415</t>
    <phoneticPr fontId="1" type="noConversion"/>
  </si>
  <si>
    <t>篩選條件</t>
    <phoneticPr fontId="1" type="noConversion"/>
  </si>
  <si>
    <t>複製資料</t>
    <phoneticPr fontId="1" type="noConversion"/>
  </si>
  <si>
    <t>年度</t>
  </si>
  <si>
    <t>區域</t>
  </si>
  <si>
    <t>男性人口數</t>
  </si>
  <si>
    <t>女性人口數</t>
  </si>
  <si>
    <t>88年</t>
  </si>
  <si>
    <t>新北市</t>
  </si>
  <si>
    <t>臺北市</t>
  </si>
  <si>
    <t>臺中市</t>
  </si>
  <si>
    <t>臺南市</t>
  </si>
  <si>
    <t>高雄市</t>
  </si>
  <si>
    <t>宜蘭縣</t>
  </si>
  <si>
    <t>桃園縣</t>
  </si>
  <si>
    <t>新竹縣</t>
  </si>
  <si>
    <t>苗栗縣</t>
  </si>
  <si>
    <t>彰化縣</t>
  </si>
  <si>
    <t>南投縣</t>
  </si>
  <si>
    <t>雲林縣</t>
  </si>
  <si>
    <t>嘉義縣</t>
  </si>
  <si>
    <t>屏東縣</t>
  </si>
  <si>
    <t>臺東縣</t>
  </si>
  <si>
    <t>花蓮縣</t>
  </si>
  <si>
    <t>澎湖縣</t>
  </si>
  <si>
    <t>基隆市</t>
  </si>
  <si>
    <t>新竹市</t>
  </si>
  <si>
    <t>嘉義市</t>
  </si>
  <si>
    <t>金門縣</t>
  </si>
  <si>
    <t>連江縣</t>
  </si>
  <si>
    <t>89年</t>
  </si>
  <si>
    <t>90年</t>
  </si>
  <si>
    <t>91年</t>
  </si>
  <si>
    <t>92年</t>
  </si>
  <si>
    <t>93年</t>
  </si>
  <si>
    <t>94年</t>
  </si>
  <si>
    <t>95年</t>
  </si>
  <si>
    <t>96年</t>
  </si>
  <si>
    <t>97年</t>
  </si>
  <si>
    <t>98年</t>
  </si>
  <si>
    <t>99年</t>
  </si>
  <si>
    <t>100年</t>
  </si>
  <si>
    <t>男性死亡數</t>
    <phoneticPr fontId="1" type="noConversion"/>
  </si>
  <si>
    <t>女性死亡數</t>
    <phoneticPr fontId="1" type="noConversion"/>
  </si>
  <si>
    <t>部門</t>
    <phoneticPr fontId="1" type="noConversion"/>
  </si>
  <si>
    <t>性別</t>
    <phoneticPr fontId="1" type="noConversion"/>
  </si>
  <si>
    <t>學歷</t>
    <phoneticPr fontId="1" type="noConversion"/>
  </si>
  <si>
    <t>生產部</t>
    <phoneticPr fontId="1" type="noConversion"/>
  </si>
  <si>
    <t>女</t>
    <phoneticPr fontId="1" type="noConversion"/>
  </si>
  <si>
    <t>大學</t>
    <phoneticPr fontId="1" type="noConversion"/>
  </si>
  <si>
    <t>姓名</t>
    <phoneticPr fontId="1" type="noConversion"/>
  </si>
  <si>
    <t>部門</t>
    <phoneticPr fontId="1" type="noConversion"/>
  </si>
  <si>
    <t>名稱</t>
    <phoneticPr fontId="1" type="noConversion"/>
  </si>
  <si>
    <t>編號</t>
  </si>
  <si>
    <t>姓名</t>
  </si>
  <si>
    <t>月薪</t>
  </si>
  <si>
    <t>出生日</t>
  </si>
  <si>
    <t>經歷一</t>
  </si>
  <si>
    <t>經歷二</t>
  </si>
  <si>
    <t>經歷三</t>
  </si>
  <si>
    <t>A001</t>
  </si>
  <si>
    <t>建興蔡</t>
  </si>
  <si>
    <t>人事助理</t>
  </si>
  <si>
    <t>研發工程師</t>
  </si>
  <si>
    <t>研發經理</t>
  </si>
  <si>
    <t>B001</t>
  </si>
  <si>
    <t>豪鈞森</t>
  </si>
  <si>
    <t>人事專員</t>
  </si>
  <si>
    <t>業務專員</t>
  </si>
  <si>
    <t>B002</t>
  </si>
  <si>
    <t>和志文</t>
  </si>
  <si>
    <t>業務助理</t>
  </si>
  <si>
    <t>業務祕書</t>
  </si>
  <si>
    <t>B003</t>
  </si>
  <si>
    <t>張藍徐</t>
  </si>
  <si>
    <t>軔體工程師</t>
  </si>
  <si>
    <t>B004</t>
  </si>
  <si>
    <t>煥坤王</t>
  </si>
  <si>
    <t>人事經理</t>
  </si>
  <si>
    <t>硬體工程師</t>
  </si>
  <si>
    <t>工程副理</t>
  </si>
  <si>
    <t>C001</t>
  </si>
  <si>
    <t>張德惠</t>
  </si>
  <si>
    <t>分析師</t>
  </si>
  <si>
    <t>工程部助理</t>
  </si>
  <si>
    <t>C002</t>
  </si>
  <si>
    <t>和莊清</t>
  </si>
  <si>
    <t>企劃助理</t>
  </si>
  <si>
    <t>C003</t>
  </si>
  <si>
    <t>媚景建</t>
  </si>
  <si>
    <t>企劃副理</t>
  </si>
  <si>
    <t>生技工程師</t>
  </si>
  <si>
    <t>維修工程師</t>
  </si>
  <si>
    <t>C004</t>
  </si>
  <si>
    <t>松李垂</t>
  </si>
  <si>
    <t>企劃專員</t>
  </si>
  <si>
    <t>品管工程師</t>
  </si>
  <si>
    <t>電子工程師</t>
  </si>
  <si>
    <t>C005</t>
  </si>
  <si>
    <t>盧大為</t>
  </si>
  <si>
    <t>工程助理</t>
  </si>
  <si>
    <t>C006</t>
  </si>
  <si>
    <t>江正維</t>
  </si>
  <si>
    <t>機構工程師</t>
  </si>
  <si>
    <t>PCB工程師</t>
  </si>
  <si>
    <t>C007</t>
  </si>
  <si>
    <t>媚鍾智</t>
  </si>
  <si>
    <t>採購專員</t>
  </si>
  <si>
    <t>C008</t>
  </si>
  <si>
    <t>鎮深清</t>
  </si>
  <si>
    <t>企劃經理</t>
  </si>
  <si>
    <t>工程部經理</t>
  </si>
  <si>
    <t>C009</t>
  </si>
  <si>
    <t>楊銘哲</t>
  </si>
  <si>
    <t>行政助理</t>
  </si>
  <si>
    <t>FAE經理</t>
  </si>
  <si>
    <t>C010</t>
  </si>
  <si>
    <t>演銓易</t>
  </si>
  <si>
    <t>行政專員</t>
  </si>
  <si>
    <t>C011</t>
  </si>
  <si>
    <t>君揚志</t>
  </si>
  <si>
    <t>系統分析師</t>
  </si>
  <si>
    <t>C012</t>
  </si>
  <si>
    <t>建鄭秀</t>
  </si>
  <si>
    <t>行政經理</t>
  </si>
  <si>
    <t>市場開發</t>
  </si>
  <si>
    <t>C013</t>
  </si>
  <si>
    <t>家玉治</t>
  </si>
  <si>
    <t>助理工程師</t>
  </si>
  <si>
    <t>工程部副理</t>
  </si>
  <si>
    <t>C014</t>
  </si>
  <si>
    <t>盧鳳春</t>
  </si>
  <si>
    <t>資訊人員</t>
  </si>
  <si>
    <t>C015</t>
  </si>
  <si>
    <t>葉珠陳</t>
  </si>
  <si>
    <t>C016</t>
  </si>
  <si>
    <t>張蘭吳</t>
  </si>
  <si>
    <t>業務經理</t>
  </si>
  <si>
    <t>總經理</t>
  </si>
  <si>
    <t>D001</t>
  </si>
  <si>
    <t>盧美成</t>
  </si>
  <si>
    <t>系統工程師</t>
  </si>
  <si>
    <t>業務代表</t>
  </si>
  <si>
    <t>D002</t>
  </si>
  <si>
    <t>張國雄</t>
  </si>
  <si>
    <t>業務工程師</t>
  </si>
  <si>
    <t>D003</t>
  </si>
  <si>
    <t>向蘭鵬</t>
  </si>
  <si>
    <t>D004</t>
  </si>
  <si>
    <t>詔芳雅</t>
  </si>
  <si>
    <t>D005</t>
  </si>
  <si>
    <t>賢信輝</t>
  </si>
  <si>
    <t>D006</t>
  </si>
  <si>
    <t>江堂世</t>
  </si>
  <si>
    <t>D007</t>
  </si>
  <si>
    <t>朱銘金</t>
  </si>
  <si>
    <t>D008</t>
  </si>
  <si>
    <t>詔倉謝</t>
  </si>
  <si>
    <t>研發副理</t>
  </si>
  <si>
    <t>採購助理</t>
  </si>
  <si>
    <t>D009</t>
  </si>
  <si>
    <t>詔穎青</t>
  </si>
  <si>
    <t>市場經理</t>
  </si>
  <si>
    <t>業務副理</t>
  </si>
  <si>
    <t>D010</t>
  </si>
  <si>
    <t>賢堂毛</t>
  </si>
  <si>
    <t>D011</t>
  </si>
  <si>
    <t>媚莊渝</t>
  </si>
  <si>
    <t>研發副總</t>
  </si>
  <si>
    <t>D012</t>
  </si>
  <si>
    <t>張美南</t>
  </si>
  <si>
    <t>D013</t>
  </si>
  <si>
    <t>媚郭徐</t>
  </si>
  <si>
    <t>D014</t>
  </si>
  <si>
    <t>曜明進</t>
  </si>
  <si>
    <t>D015</t>
  </si>
  <si>
    <t>祿娟翔</t>
  </si>
  <si>
    <t>美工助理</t>
  </si>
  <si>
    <t>D016</t>
  </si>
  <si>
    <t>倫振秋</t>
  </si>
  <si>
    <t>美工專員</t>
  </si>
  <si>
    <t>D017</t>
  </si>
  <si>
    <t>好弘昌</t>
  </si>
  <si>
    <t>D018</t>
  </si>
  <si>
    <t>張琪許</t>
  </si>
  <si>
    <t>特別助理</t>
  </si>
  <si>
    <t>D019</t>
  </si>
  <si>
    <t>詔為鴻</t>
  </si>
  <si>
    <t>副工程師</t>
  </si>
  <si>
    <t>會計助理</t>
  </si>
  <si>
    <t>D020</t>
  </si>
  <si>
    <t>張金章</t>
  </si>
  <si>
    <t>E001</t>
  </si>
  <si>
    <t>和銘連</t>
  </si>
  <si>
    <t>會計專員</t>
  </si>
  <si>
    <t>E002</t>
  </si>
  <si>
    <t>和邦正</t>
  </si>
  <si>
    <t>E003</t>
  </si>
  <si>
    <t>張堂惠</t>
  </si>
  <si>
    <t>E004</t>
  </si>
  <si>
    <t>和俊寶</t>
  </si>
  <si>
    <t>總務人員</t>
  </si>
  <si>
    <t>E005</t>
  </si>
  <si>
    <t>詔洪毓</t>
  </si>
  <si>
    <t>採購副理</t>
  </si>
  <si>
    <t>E006</t>
  </si>
  <si>
    <t>媚祥</t>
  </si>
  <si>
    <t>E007</t>
  </si>
  <si>
    <t>丁組長</t>
  </si>
  <si>
    <t>數位工程師</t>
  </si>
  <si>
    <t>E008</t>
  </si>
  <si>
    <t>煌福靜</t>
  </si>
  <si>
    <t>採購經理</t>
  </si>
  <si>
    <t>E009</t>
  </si>
  <si>
    <t>媚成</t>
  </si>
  <si>
    <t>程式設計師</t>
  </si>
  <si>
    <t>E010</t>
  </si>
  <si>
    <t>賢劉鵬</t>
  </si>
  <si>
    <t>技術員</t>
  </si>
  <si>
    <t>E011</t>
  </si>
  <si>
    <t>柏村季</t>
  </si>
  <si>
    <t>製程工程師</t>
  </si>
  <si>
    <t>技術工程師</t>
  </si>
  <si>
    <t>E012</t>
  </si>
  <si>
    <t>杰顧舜</t>
  </si>
  <si>
    <t>研發助理</t>
  </si>
  <si>
    <t>測試工程師</t>
  </si>
  <si>
    <t>E013</t>
  </si>
  <si>
    <t>鎮俊生</t>
  </si>
  <si>
    <t>維修技術員</t>
  </si>
  <si>
    <t>E014</t>
  </si>
  <si>
    <t>豪毛娟</t>
  </si>
  <si>
    <t>會計師</t>
  </si>
  <si>
    <t>產品工程師</t>
  </si>
  <si>
    <t>E015</t>
  </si>
  <si>
    <t>詔祝明</t>
  </si>
  <si>
    <t>CAD工程師</t>
  </si>
  <si>
    <t>E016</t>
  </si>
  <si>
    <t>張閔俊</t>
  </si>
  <si>
    <t>會計經理</t>
  </si>
  <si>
    <t>測試經理</t>
  </si>
  <si>
    <t>E017</t>
  </si>
  <si>
    <t>力中范</t>
  </si>
  <si>
    <t>工程經理</t>
  </si>
  <si>
    <t>E018</t>
  </si>
  <si>
    <t>耀銓高</t>
  </si>
  <si>
    <t>F001</t>
  </si>
  <si>
    <t>張朝財</t>
  </si>
  <si>
    <t>軟體工程師</t>
  </si>
  <si>
    <t>F002</t>
  </si>
  <si>
    <t>淑芬坤</t>
  </si>
  <si>
    <t>資訊專員</t>
  </si>
  <si>
    <t>F003</t>
  </si>
  <si>
    <t>曉簡皛</t>
  </si>
  <si>
    <t>F004</t>
  </si>
  <si>
    <t>彗陳憲</t>
  </si>
  <si>
    <t>系統開發師</t>
  </si>
  <si>
    <t>F005</t>
  </si>
  <si>
    <t>政組黛</t>
  </si>
  <si>
    <t>F006</t>
  </si>
  <si>
    <t>張魏阿</t>
  </si>
  <si>
    <t>F007</t>
  </si>
  <si>
    <t>詔信美</t>
  </si>
  <si>
    <t>業務副總</t>
  </si>
  <si>
    <t>G001</t>
  </si>
  <si>
    <t>賢元忠</t>
  </si>
  <si>
    <t>廣告企劃</t>
  </si>
  <si>
    <t>市場分析員</t>
  </si>
  <si>
    <t>G002</t>
  </si>
  <si>
    <t>張靜輝</t>
  </si>
  <si>
    <t>產品企劃</t>
  </si>
  <si>
    <t>行政企劃</t>
  </si>
  <si>
    <t>G003</t>
  </si>
  <si>
    <t>証正禾</t>
  </si>
  <si>
    <t>研發企劃</t>
  </si>
  <si>
    <t>外銷企劃</t>
  </si>
  <si>
    <t>G004</t>
  </si>
  <si>
    <t>祿程文</t>
  </si>
  <si>
    <t>G005</t>
  </si>
  <si>
    <t>和光民</t>
  </si>
  <si>
    <t>廣告助理</t>
  </si>
  <si>
    <t>G006</t>
  </si>
  <si>
    <t>曉習昌</t>
  </si>
  <si>
    <t>G007</t>
  </si>
  <si>
    <t>仁庭渝</t>
  </si>
  <si>
    <t>設計助理</t>
  </si>
  <si>
    <t>G008</t>
  </si>
  <si>
    <t>曉岳高</t>
  </si>
  <si>
    <t>廣告美編</t>
  </si>
  <si>
    <t>影像設計師</t>
  </si>
  <si>
    <t>G009</t>
  </si>
  <si>
    <t>祿伯全</t>
  </si>
  <si>
    <t>G010</t>
  </si>
  <si>
    <t>盧發</t>
  </si>
  <si>
    <t>資訊經理</t>
  </si>
  <si>
    <t>美工設計師</t>
  </si>
  <si>
    <t>G011</t>
  </si>
  <si>
    <t>香施慶</t>
  </si>
  <si>
    <t>資深工程師</t>
  </si>
  <si>
    <t>H001</t>
  </si>
  <si>
    <t>家沈榮</t>
  </si>
  <si>
    <t>行政副理</t>
  </si>
  <si>
    <t>H002</t>
  </si>
  <si>
    <t>詔朝繡</t>
  </si>
  <si>
    <t>資深專員</t>
  </si>
  <si>
    <t>會計人員</t>
  </si>
  <si>
    <t>H003</t>
  </si>
  <si>
    <t>詔藍瑩</t>
  </si>
  <si>
    <t>門市人員</t>
  </si>
  <si>
    <t>H004</t>
  </si>
  <si>
    <t>力俐范</t>
  </si>
  <si>
    <t>總務專員</t>
  </si>
  <si>
    <t>H005</t>
  </si>
  <si>
    <t>媚阿竹</t>
  </si>
  <si>
    <t>資深會計師</t>
  </si>
  <si>
    <t>發行助理</t>
  </si>
  <si>
    <t>I001</t>
  </si>
  <si>
    <t>詔元志</t>
  </si>
  <si>
    <t>鍵檔小姐</t>
  </si>
  <si>
    <t>I002</t>
  </si>
  <si>
    <t>丁琪胡</t>
  </si>
  <si>
    <t>圖書助理</t>
  </si>
  <si>
    <t>人事主任</t>
  </si>
  <si>
    <t>I003</t>
  </si>
  <si>
    <t>盧謝富</t>
  </si>
  <si>
    <t>I004</t>
  </si>
  <si>
    <t>傑信謝</t>
  </si>
  <si>
    <t>I005</t>
  </si>
  <si>
    <t>力銘唐</t>
  </si>
  <si>
    <t>工讀生</t>
  </si>
  <si>
    <t>J001</t>
  </si>
  <si>
    <t>義海成</t>
  </si>
  <si>
    <t>總機</t>
  </si>
  <si>
    <t>J002</t>
  </si>
  <si>
    <t>張溫邱</t>
  </si>
  <si>
    <t>J003</t>
  </si>
  <si>
    <t>張資珠</t>
  </si>
  <si>
    <t>維修助理</t>
  </si>
  <si>
    <t>專櫃人員</t>
  </si>
  <si>
    <t>J004</t>
  </si>
  <si>
    <t>鎮大堡</t>
  </si>
  <si>
    <t>維修副理</t>
  </si>
  <si>
    <t>主管祕書</t>
  </si>
  <si>
    <t>J005</t>
  </si>
  <si>
    <t>方重圍</t>
  </si>
  <si>
    <t>維修經理</t>
  </si>
  <si>
    <t>會計主任</t>
  </si>
  <si>
    <t>J006</t>
  </si>
  <si>
    <t>何大茂</t>
  </si>
  <si>
    <t>會計</t>
  </si>
  <si>
    <t>J007</t>
  </si>
  <si>
    <t>君宗文</t>
  </si>
  <si>
    <t>網路工程師</t>
  </si>
  <si>
    <t>K001</t>
  </si>
  <si>
    <t>黃揚圍</t>
  </si>
  <si>
    <t>搬運工</t>
  </si>
  <si>
    <t>服務生</t>
  </si>
  <si>
    <t>K002</t>
  </si>
  <si>
    <t>慧萍林</t>
  </si>
  <si>
    <t>K003</t>
  </si>
  <si>
    <t>柏為忠</t>
  </si>
  <si>
    <t>顧問工程師</t>
  </si>
  <si>
    <t>月薪介於4~6萬</t>
    <phoneticPr fontId="1" type="noConversion"/>
  </si>
  <si>
    <t>年齡超過30</t>
    <phoneticPr fontId="1" type="noConversion"/>
  </si>
  <si>
    <t>有業務相關經驗但不得擔任過會計</t>
    <phoneticPr fontId="1" type="noConversion"/>
  </si>
  <si>
    <t>姓張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</si>
</sst>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0.00_);[Red]\(0.00\)"/>
    <numFmt numFmtId="177" formatCode="&quot;$&quot;#,##0"/>
    <numFmt numFmtId="178" formatCode="e&quot;年&quot;mm&quot;月&quot;dd&quot;日&quot;"/>
    <numFmt numFmtId="179" formatCode="_-* #,##0_-;\-* #,##0_-;_-* &quot;-&quot;??_-;_-@_-"/>
  </numFmts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>
      <alignment vertical="center"/>
    </xf>
    <xf numFmtId="0" fontId="2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178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2" fillId="0" borderId="0" xfId="2"/>
    <xf numFmtId="0" fontId="0" fillId="0" borderId="0" xfId="0" applyAlignment="1">
      <alignment vertical="center"/>
    </xf>
    <xf numFmtId="0" fontId="2" fillId="3" borderId="1" xfId="2" applyFill="1" applyBorder="1"/>
    <xf numFmtId="179" fontId="2" fillId="0" borderId="0" xfId="1" applyNumberFormat="1" applyAlignment="1"/>
    <xf numFmtId="0" fontId="0" fillId="3" borderId="1" xfId="2" applyFont="1" applyFill="1" applyBorder="1"/>
    <xf numFmtId="0" fontId="0" fillId="5" borderId="1" xfId="0" applyFill="1" applyBorder="1"/>
    <xf numFmtId="14" fontId="0" fillId="0" borderId="0" xfId="0" applyNumberFormat="1" applyAlignment="1">
      <alignment vertical="center"/>
    </xf>
  </cellXfs>
  <cellStyles count="3">
    <cellStyle name="一般" xfId="0" builtinId="0"/>
    <cellStyle name="一般 2" xfId="2"/>
    <cellStyle name="千分位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3"/>
  <sheetViews>
    <sheetView tabSelected="1" workbookViewId="0">
      <selection activeCell="T1" sqref="T1"/>
    </sheetView>
  </sheetViews>
  <sheetFormatPr defaultRowHeight="16.5"/>
  <cols>
    <col min="2" max="2" width="9" style="1"/>
    <col min="3" max="3" width="5.25" style="1" customWidth="1"/>
    <col min="4" max="4" width="14.25" style="1" customWidth="1"/>
    <col min="5" max="6" width="9" style="1"/>
    <col min="7" max="7" width="13.625" style="1" customWidth="1"/>
    <col min="8" max="8" width="7" style="1" customWidth="1"/>
    <col min="9" max="9" width="6.5" style="1" customWidth="1"/>
    <col min="10" max="11" width="9" style="1"/>
    <col min="13" max="14" width="9.625" bestFit="1" customWidth="1"/>
  </cols>
  <sheetData>
    <row r="1" spans="1:24">
      <c r="A1" s="6" t="s">
        <v>252</v>
      </c>
      <c r="B1" s="6" t="s">
        <v>206</v>
      </c>
      <c r="C1" s="6" t="s">
        <v>235</v>
      </c>
      <c r="D1" s="6" t="s">
        <v>209</v>
      </c>
      <c r="E1" s="6" t="s">
        <v>210</v>
      </c>
      <c r="F1" s="6" t="s">
        <v>226</v>
      </c>
      <c r="G1" s="6" t="s">
        <v>217</v>
      </c>
      <c r="H1" s="7" t="s">
        <v>218</v>
      </c>
      <c r="I1" s="6" t="s">
        <v>219</v>
      </c>
      <c r="J1" s="6" t="s">
        <v>220</v>
      </c>
      <c r="K1" s="6" t="s">
        <v>234</v>
      </c>
      <c r="N1" s="8" t="s">
        <v>465</v>
      </c>
      <c r="T1" s="9" t="s">
        <v>466</v>
      </c>
      <c r="U1" s="9"/>
      <c r="V1" s="9"/>
      <c r="W1" s="9"/>
      <c r="X1" s="9"/>
    </row>
    <row r="2" spans="1:24">
      <c r="A2" s="1" t="s">
        <v>253</v>
      </c>
      <c r="B2" s="1" t="s">
        <v>243</v>
      </c>
      <c r="C2" s="1" t="s">
        <v>237</v>
      </c>
      <c r="D2" s="4">
        <v>22958</v>
      </c>
      <c r="E2" s="1" t="s">
        <v>238</v>
      </c>
      <c r="F2" s="1" t="s">
        <v>244</v>
      </c>
      <c r="G2" s="4">
        <v>33778</v>
      </c>
      <c r="H2" s="1">
        <f t="shared" ref="H2:H65" ca="1" si="0">YEAR(TODAY())-YEAR(D2)</f>
        <v>51</v>
      </c>
      <c r="I2" s="1">
        <f ca="1">(TODAY()-G2)/365.25</f>
        <v>21.119780971937029</v>
      </c>
      <c r="J2" s="1" t="s">
        <v>240</v>
      </c>
      <c r="K2" s="3">
        <v>112000</v>
      </c>
      <c r="M2" s="5"/>
      <c r="N2" s="15" t="s">
        <v>508</v>
      </c>
      <c r="O2" s="15" t="s">
        <v>509</v>
      </c>
      <c r="P2" s="15" t="s">
        <v>510</v>
      </c>
      <c r="T2" t="s">
        <v>514</v>
      </c>
      <c r="U2" t="s">
        <v>515</v>
      </c>
      <c r="V2" t="s">
        <v>516</v>
      </c>
    </row>
    <row r="3" spans="1:24">
      <c r="A3" s="1" t="s">
        <v>254</v>
      </c>
      <c r="B3" s="1" t="s">
        <v>241</v>
      </c>
      <c r="C3" s="1" t="s">
        <v>237</v>
      </c>
      <c r="D3" s="4">
        <v>23641</v>
      </c>
      <c r="E3" s="1" t="s">
        <v>238</v>
      </c>
      <c r="F3" s="1" t="s">
        <v>242</v>
      </c>
      <c r="G3" s="4">
        <v>34905</v>
      </c>
      <c r="H3" s="1">
        <f t="shared" ca="1" si="0"/>
        <v>49</v>
      </c>
      <c r="I3" s="1">
        <f t="shared" ref="I3:I66" ca="1" si="1">(TODAY()-G3)/365.25</f>
        <v>18.034223134839152</v>
      </c>
      <c r="J3" s="1" t="s">
        <v>240</v>
      </c>
      <c r="K3" s="3">
        <v>92000</v>
      </c>
      <c r="N3" t="s">
        <v>511</v>
      </c>
      <c r="O3" t="s">
        <v>512</v>
      </c>
      <c r="P3" t="s">
        <v>513</v>
      </c>
    </row>
    <row r="4" spans="1:24">
      <c r="A4" s="1" t="s">
        <v>255</v>
      </c>
      <c r="B4" s="1" t="s">
        <v>250</v>
      </c>
      <c r="C4" s="1" t="s">
        <v>246</v>
      </c>
      <c r="D4" s="4">
        <v>26197</v>
      </c>
      <c r="E4" s="1" t="s">
        <v>238</v>
      </c>
      <c r="F4" s="1" t="s">
        <v>251</v>
      </c>
      <c r="G4" s="4">
        <v>35604</v>
      </c>
      <c r="H4" s="2">
        <f t="shared" ca="1" si="0"/>
        <v>42</v>
      </c>
      <c r="I4" s="1">
        <f t="shared" ca="1" si="1"/>
        <v>16.120465434633811</v>
      </c>
      <c r="J4" s="1" t="s">
        <v>248</v>
      </c>
      <c r="K4" s="3">
        <v>63000</v>
      </c>
    </row>
    <row r="5" spans="1:24">
      <c r="A5" s="1" t="s">
        <v>256</v>
      </c>
      <c r="B5" s="1" t="s">
        <v>236</v>
      </c>
      <c r="C5" s="1" t="s">
        <v>237</v>
      </c>
      <c r="D5" s="4">
        <v>23748</v>
      </c>
      <c r="E5" s="1" t="s">
        <v>238</v>
      </c>
      <c r="F5" s="1" t="s">
        <v>239</v>
      </c>
      <c r="G5" s="4">
        <v>35939</v>
      </c>
      <c r="H5" s="1">
        <f t="shared" ca="1" si="0"/>
        <v>48</v>
      </c>
      <c r="I5" s="1">
        <f t="shared" ca="1" si="1"/>
        <v>15.203285420944558</v>
      </c>
      <c r="J5" s="1" t="s">
        <v>240</v>
      </c>
      <c r="K5" s="3">
        <v>87000</v>
      </c>
    </row>
    <row r="6" spans="1:24">
      <c r="A6" s="1" t="s">
        <v>257</v>
      </c>
      <c r="B6" s="1" t="s">
        <v>182</v>
      </c>
      <c r="C6" s="1" t="s">
        <v>208</v>
      </c>
      <c r="D6" s="4">
        <v>27118</v>
      </c>
      <c r="E6" s="1" t="s">
        <v>213</v>
      </c>
      <c r="F6" s="1" t="s">
        <v>230</v>
      </c>
      <c r="G6" s="4">
        <v>36700</v>
      </c>
      <c r="H6" s="2">
        <f t="shared" ca="1" si="0"/>
        <v>39</v>
      </c>
      <c r="I6" s="1">
        <f t="shared" ca="1" si="1"/>
        <v>13.119780971937029</v>
      </c>
      <c r="J6" s="1" t="s">
        <v>224</v>
      </c>
      <c r="K6" s="3">
        <v>53000</v>
      </c>
    </row>
    <row r="7" spans="1:24">
      <c r="A7" s="1" t="s">
        <v>258</v>
      </c>
      <c r="B7" s="1" t="s">
        <v>13</v>
      </c>
      <c r="C7" s="1" t="s">
        <v>207</v>
      </c>
      <c r="D7" s="4">
        <v>23814</v>
      </c>
      <c r="E7" s="1" t="s">
        <v>216</v>
      </c>
      <c r="F7" s="1" t="s">
        <v>231</v>
      </c>
      <c r="G7" s="4">
        <v>36700</v>
      </c>
      <c r="H7" s="2">
        <f t="shared" ca="1" si="0"/>
        <v>48</v>
      </c>
      <c r="I7" s="1">
        <f t="shared" ca="1" si="1"/>
        <v>13.119780971937029</v>
      </c>
      <c r="J7" s="1" t="s">
        <v>223</v>
      </c>
      <c r="K7" s="3">
        <v>42000</v>
      </c>
    </row>
    <row r="8" spans="1:24">
      <c r="A8" s="1" t="s">
        <v>259</v>
      </c>
      <c r="B8" s="1" t="s">
        <v>6</v>
      </c>
      <c r="C8" s="1" t="s">
        <v>207</v>
      </c>
      <c r="D8" s="4">
        <v>22425</v>
      </c>
      <c r="E8" s="1" t="s">
        <v>212</v>
      </c>
      <c r="F8" s="1" t="s">
        <v>230</v>
      </c>
      <c r="G8" s="4">
        <v>36700</v>
      </c>
      <c r="H8" s="2">
        <f t="shared" ca="1" si="0"/>
        <v>52</v>
      </c>
      <c r="I8" s="1">
        <f t="shared" ca="1" si="1"/>
        <v>13.119780971937029</v>
      </c>
      <c r="J8" s="1" t="s">
        <v>224</v>
      </c>
      <c r="K8" s="3">
        <v>53000</v>
      </c>
    </row>
    <row r="9" spans="1:24">
      <c r="A9" s="1" t="s">
        <v>260</v>
      </c>
      <c r="B9" s="1" t="s">
        <v>15</v>
      </c>
      <c r="C9" s="1" t="s">
        <v>208</v>
      </c>
      <c r="D9" s="4">
        <v>18907</v>
      </c>
      <c r="E9" s="1" t="s">
        <v>216</v>
      </c>
      <c r="F9" s="1" t="s">
        <v>230</v>
      </c>
      <c r="G9" s="4">
        <v>36700</v>
      </c>
      <c r="H9" s="2">
        <f t="shared" ca="1" si="0"/>
        <v>62</v>
      </c>
      <c r="I9" s="1">
        <f t="shared" ca="1" si="1"/>
        <v>13.119780971937029</v>
      </c>
      <c r="J9" s="1" t="s">
        <v>233</v>
      </c>
      <c r="K9" s="3">
        <v>51000</v>
      </c>
    </row>
    <row r="10" spans="1:24">
      <c r="A10" s="1" t="s">
        <v>261</v>
      </c>
      <c r="B10" s="1" t="s">
        <v>159</v>
      </c>
      <c r="C10" s="1" t="s">
        <v>208</v>
      </c>
      <c r="D10" s="4">
        <v>28886</v>
      </c>
      <c r="E10" s="1" t="s">
        <v>212</v>
      </c>
      <c r="F10" s="1" t="s">
        <v>231</v>
      </c>
      <c r="G10" s="4">
        <v>36731</v>
      </c>
      <c r="H10" s="2">
        <f t="shared" ca="1" si="0"/>
        <v>34</v>
      </c>
      <c r="I10" s="1">
        <f t="shared" ca="1" si="1"/>
        <v>13.034907597535934</v>
      </c>
      <c r="J10" s="1" t="s">
        <v>223</v>
      </c>
      <c r="K10" s="3">
        <v>42000</v>
      </c>
    </row>
    <row r="11" spans="1:24">
      <c r="A11" s="1" t="s">
        <v>262</v>
      </c>
      <c r="B11" s="1" t="s">
        <v>167</v>
      </c>
      <c r="C11" s="1" t="s">
        <v>208</v>
      </c>
      <c r="D11" s="4">
        <v>25993</v>
      </c>
      <c r="E11" s="1" t="s">
        <v>212</v>
      </c>
      <c r="F11" s="1" t="s">
        <v>231</v>
      </c>
      <c r="G11" s="4">
        <v>36731</v>
      </c>
      <c r="H11" s="2">
        <f t="shared" ca="1" si="0"/>
        <v>42</v>
      </c>
      <c r="I11" s="1">
        <f t="shared" ca="1" si="1"/>
        <v>13.034907597535934</v>
      </c>
      <c r="J11" s="1" t="s">
        <v>224</v>
      </c>
      <c r="K11" s="3">
        <v>46000</v>
      </c>
    </row>
    <row r="12" spans="1:24">
      <c r="A12" s="1" t="s">
        <v>263</v>
      </c>
      <c r="B12" s="1" t="s">
        <v>204</v>
      </c>
      <c r="C12" s="1" t="s">
        <v>208</v>
      </c>
      <c r="D12" s="4">
        <v>19532</v>
      </c>
      <c r="E12" s="1" t="s">
        <v>216</v>
      </c>
      <c r="F12" s="1" t="s">
        <v>229</v>
      </c>
      <c r="G12" s="4">
        <v>36731</v>
      </c>
      <c r="H12" s="2">
        <f t="shared" ca="1" si="0"/>
        <v>60</v>
      </c>
      <c r="I12" s="1">
        <f t="shared" ca="1" si="1"/>
        <v>13.034907597535934</v>
      </c>
      <c r="J12" s="1" t="s">
        <v>224</v>
      </c>
      <c r="K12" s="3">
        <v>41000</v>
      </c>
    </row>
    <row r="13" spans="1:24">
      <c r="A13" s="1" t="s">
        <v>264</v>
      </c>
      <c r="B13" s="1" t="s">
        <v>30</v>
      </c>
      <c r="C13" s="1" t="s">
        <v>208</v>
      </c>
      <c r="D13" s="4">
        <v>22807</v>
      </c>
      <c r="E13" s="1" t="s">
        <v>211</v>
      </c>
      <c r="F13" s="1" t="s">
        <v>230</v>
      </c>
      <c r="G13" s="4">
        <v>36759</v>
      </c>
      <c r="H13" s="2">
        <f t="shared" ca="1" si="0"/>
        <v>51</v>
      </c>
      <c r="I13" s="1">
        <f t="shared" ca="1" si="1"/>
        <v>12.958247775496236</v>
      </c>
      <c r="J13" s="1" t="s">
        <v>225</v>
      </c>
      <c r="K13" s="3">
        <v>54000</v>
      </c>
    </row>
    <row r="14" spans="1:24">
      <c r="A14" s="1" t="s">
        <v>265</v>
      </c>
      <c r="B14" s="1" t="s">
        <v>84</v>
      </c>
      <c r="C14" s="1" t="s">
        <v>207</v>
      </c>
      <c r="D14" s="4">
        <v>28940</v>
      </c>
      <c r="E14" s="1" t="s">
        <v>215</v>
      </c>
      <c r="F14" s="1" t="s">
        <v>230</v>
      </c>
      <c r="G14" s="4">
        <v>36790</v>
      </c>
      <c r="H14" s="2">
        <f t="shared" ca="1" si="0"/>
        <v>34</v>
      </c>
      <c r="I14" s="1">
        <f t="shared" ca="1" si="1"/>
        <v>12.873374401095141</v>
      </c>
      <c r="J14" s="1" t="s">
        <v>223</v>
      </c>
      <c r="K14" s="3">
        <v>46000</v>
      </c>
    </row>
    <row r="15" spans="1:24">
      <c r="A15" s="1" t="s">
        <v>266</v>
      </c>
      <c r="B15" s="1" t="s">
        <v>245</v>
      </c>
      <c r="C15" s="1" t="s">
        <v>246</v>
      </c>
      <c r="D15" s="4">
        <v>27582</v>
      </c>
      <c r="E15" s="1" t="s">
        <v>238</v>
      </c>
      <c r="F15" s="1" t="s">
        <v>247</v>
      </c>
      <c r="G15" s="4">
        <v>36790</v>
      </c>
      <c r="H15" s="1">
        <f t="shared" ca="1" si="0"/>
        <v>38</v>
      </c>
      <c r="I15" s="1">
        <f t="shared" ca="1" si="1"/>
        <v>12.873374401095141</v>
      </c>
      <c r="J15" s="1" t="s">
        <v>248</v>
      </c>
      <c r="K15" s="3">
        <v>43000</v>
      </c>
    </row>
    <row r="16" spans="1:24">
      <c r="A16" s="1" t="s">
        <v>267</v>
      </c>
      <c r="B16" s="1" t="s">
        <v>203</v>
      </c>
      <c r="C16" s="1" t="s">
        <v>208</v>
      </c>
      <c r="D16" s="4">
        <v>22224</v>
      </c>
      <c r="E16" s="1" t="s">
        <v>212</v>
      </c>
      <c r="F16" s="1" t="s">
        <v>229</v>
      </c>
      <c r="G16" s="4">
        <v>36790</v>
      </c>
      <c r="H16" s="2">
        <f t="shared" ca="1" si="0"/>
        <v>53</v>
      </c>
      <c r="I16" s="1">
        <f t="shared" ca="1" si="1"/>
        <v>12.873374401095141</v>
      </c>
      <c r="J16" s="1" t="s">
        <v>223</v>
      </c>
      <c r="K16" s="3">
        <v>34000</v>
      </c>
    </row>
    <row r="17" spans="1:11">
      <c r="A17" s="1" t="s">
        <v>268</v>
      </c>
      <c r="B17" s="1" t="s">
        <v>183</v>
      </c>
      <c r="C17" s="1" t="s">
        <v>208</v>
      </c>
      <c r="D17" s="4">
        <v>21462</v>
      </c>
      <c r="E17" s="1" t="s">
        <v>214</v>
      </c>
      <c r="F17" s="1" t="s">
        <v>230</v>
      </c>
      <c r="G17" s="4">
        <v>36790</v>
      </c>
      <c r="H17" s="2">
        <f t="shared" ca="1" si="0"/>
        <v>55</v>
      </c>
      <c r="I17" s="1">
        <f t="shared" ca="1" si="1"/>
        <v>12.873374401095141</v>
      </c>
      <c r="J17" s="1" t="s">
        <v>221</v>
      </c>
      <c r="K17" s="3">
        <v>47000</v>
      </c>
    </row>
    <row r="18" spans="1:11">
      <c r="A18" s="1" t="s">
        <v>269</v>
      </c>
      <c r="B18" s="1" t="s">
        <v>37</v>
      </c>
      <c r="C18" s="1" t="s">
        <v>208</v>
      </c>
      <c r="D18" s="4">
        <v>23624</v>
      </c>
      <c r="E18" s="1" t="s">
        <v>212</v>
      </c>
      <c r="F18" s="1" t="s">
        <v>229</v>
      </c>
      <c r="G18" s="4">
        <v>36820</v>
      </c>
      <c r="H18" s="2">
        <f t="shared" ca="1" si="0"/>
        <v>49</v>
      </c>
      <c r="I18" s="1">
        <f t="shared" ca="1" si="1"/>
        <v>12.791238877481177</v>
      </c>
      <c r="J18" s="1" t="s">
        <v>223</v>
      </c>
      <c r="K18" s="3">
        <v>34000</v>
      </c>
    </row>
    <row r="19" spans="1:11">
      <c r="A19" s="1" t="s">
        <v>270</v>
      </c>
      <c r="B19" s="1" t="s">
        <v>161</v>
      </c>
      <c r="C19" s="1" t="s">
        <v>207</v>
      </c>
      <c r="D19" s="4">
        <v>20536</v>
      </c>
      <c r="E19" s="1" t="s">
        <v>215</v>
      </c>
      <c r="F19" s="1" t="s">
        <v>231</v>
      </c>
      <c r="G19" s="4">
        <v>36820</v>
      </c>
      <c r="H19" s="2">
        <f t="shared" ca="1" si="0"/>
        <v>57</v>
      </c>
      <c r="I19" s="1">
        <f t="shared" ca="1" si="1"/>
        <v>12.791238877481177</v>
      </c>
      <c r="J19" s="1" t="s">
        <v>224</v>
      </c>
      <c r="K19" s="3">
        <v>43000</v>
      </c>
    </row>
    <row r="20" spans="1:11">
      <c r="A20" s="1" t="s">
        <v>271</v>
      </c>
      <c r="B20" s="1" t="s">
        <v>106</v>
      </c>
      <c r="C20" s="1" t="s">
        <v>208</v>
      </c>
      <c r="D20" s="4">
        <v>27610</v>
      </c>
      <c r="E20" s="1" t="s">
        <v>215</v>
      </c>
      <c r="F20" s="1" t="s">
        <v>229</v>
      </c>
      <c r="G20" s="4">
        <v>36851</v>
      </c>
      <c r="H20" s="2">
        <f t="shared" ca="1" si="0"/>
        <v>38</v>
      </c>
      <c r="I20" s="1">
        <f t="shared" ca="1" si="1"/>
        <v>12.706365503080082</v>
      </c>
      <c r="J20" s="1" t="s">
        <v>221</v>
      </c>
      <c r="K20" s="3">
        <v>35000</v>
      </c>
    </row>
    <row r="21" spans="1:11">
      <c r="A21" s="1" t="s">
        <v>272</v>
      </c>
      <c r="B21" s="1" t="s">
        <v>50</v>
      </c>
      <c r="C21" s="1" t="s">
        <v>207</v>
      </c>
      <c r="D21" s="4">
        <v>27426</v>
      </c>
      <c r="E21" s="1" t="s">
        <v>213</v>
      </c>
      <c r="F21" s="1" t="s">
        <v>231</v>
      </c>
      <c r="G21" s="4">
        <v>36851</v>
      </c>
      <c r="H21" s="2">
        <f t="shared" ca="1" si="0"/>
        <v>38</v>
      </c>
      <c r="I21" s="1">
        <f t="shared" ca="1" si="1"/>
        <v>12.706365503080082</v>
      </c>
      <c r="J21" s="1" t="s">
        <v>223</v>
      </c>
      <c r="K21" s="3">
        <v>39000</v>
      </c>
    </row>
    <row r="22" spans="1:11">
      <c r="A22" s="1" t="s">
        <v>273</v>
      </c>
      <c r="B22" s="1" t="s">
        <v>64</v>
      </c>
      <c r="C22" s="1" t="s">
        <v>208</v>
      </c>
      <c r="D22" s="4">
        <v>24445</v>
      </c>
      <c r="E22" s="1" t="s">
        <v>215</v>
      </c>
      <c r="F22" s="1" t="s">
        <v>229</v>
      </c>
      <c r="G22" s="4">
        <v>36851</v>
      </c>
      <c r="H22" s="2">
        <f t="shared" ca="1" si="0"/>
        <v>47</v>
      </c>
      <c r="I22" s="1">
        <f t="shared" ca="1" si="1"/>
        <v>12.706365503080082</v>
      </c>
      <c r="J22" s="1" t="s">
        <v>224</v>
      </c>
      <c r="K22" s="3">
        <v>38000</v>
      </c>
    </row>
    <row r="23" spans="1:11">
      <c r="A23" s="1" t="s">
        <v>274</v>
      </c>
      <c r="B23" s="1" t="s">
        <v>123</v>
      </c>
      <c r="C23" s="1" t="s">
        <v>208</v>
      </c>
      <c r="D23" s="4">
        <v>21829</v>
      </c>
      <c r="E23" s="1" t="s">
        <v>215</v>
      </c>
      <c r="F23" s="1" t="s">
        <v>229</v>
      </c>
      <c r="G23" s="4">
        <v>36851</v>
      </c>
      <c r="H23" s="2">
        <f t="shared" ca="1" si="0"/>
        <v>54</v>
      </c>
      <c r="I23" s="1">
        <f t="shared" ca="1" si="1"/>
        <v>12.706365503080082</v>
      </c>
      <c r="J23" s="1" t="s">
        <v>225</v>
      </c>
      <c r="K23" s="3">
        <v>42000</v>
      </c>
    </row>
    <row r="24" spans="1:11">
      <c r="A24" s="1" t="s">
        <v>275</v>
      </c>
      <c r="B24" s="1" t="s">
        <v>129</v>
      </c>
      <c r="C24" s="1" t="s">
        <v>207</v>
      </c>
      <c r="D24" s="4">
        <v>28268</v>
      </c>
      <c r="E24" s="1" t="s">
        <v>215</v>
      </c>
      <c r="F24" s="1" t="s">
        <v>228</v>
      </c>
      <c r="G24" s="4">
        <v>36881</v>
      </c>
      <c r="H24" s="2">
        <f t="shared" ca="1" si="0"/>
        <v>36</v>
      </c>
      <c r="I24" s="1">
        <f t="shared" ca="1" si="1"/>
        <v>12.624229979466119</v>
      </c>
      <c r="J24" s="1" t="s">
        <v>223</v>
      </c>
      <c r="K24" s="3">
        <v>28000</v>
      </c>
    </row>
    <row r="25" spans="1:11">
      <c r="A25" s="1" t="s">
        <v>276</v>
      </c>
      <c r="B25" s="1" t="s">
        <v>150</v>
      </c>
      <c r="C25" s="1" t="s">
        <v>207</v>
      </c>
      <c r="D25" s="4">
        <v>25015</v>
      </c>
      <c r="E25" s="1" t="s">
        <v>211</v>
      </c>
      <c r="F25" s="1" t="s">
        <v>231</v>
      </c>
      <c r="G25" s="4">
        <v>36881</v>
      </c>
      <c r="H25" s="2">
        <f t="shared" ca="1" si="0"/>
        <v>45</v>
      </c>
      <c r="I25" s="1">
        <f t="shared" ca="1" si="1"/>
        <v>12.624229979466119</v>
      </c>
      <c r="J25" s="1" t="s">
        <v>223</v>
      </c>
      <c r="K25" s="3">
        <v>39000</v>
      </c>
    </row>
    <row r="26" spans="1:11">
      <c r="A26" s="1" t="s">
        <v>277</v>
      </c>
      <c r="B26" s="1" t="s">
        <v>156</v>
      </c>
      <c r="C26" s="1" t="s">
        <v>208</v>
      </c>
      <c r="D26" s="4">
        <v>19994</v>
      </c>
      <c r="E26" s="1" t="s">
        <v>211</v>
      </c>
      <c r="F26" s="1" t="s">
        <v>231</v>
      </c>
      <c r="G26" s="4">
        <v>36881</v>
      </c>
      <c r="H26" s="2">
        <f t="shared" ca="1" si="0"/>
        <v>59</v>
      </c>
      <c r="I26" s="1">
        <f t="shared" ca="1" si="1"/>
        <v>12.624229979466119</v>
      </c>
      <c r="J26" s="1" t="s">
        <v>224</v>
      </c>
      <c r="K26" s="3">
        <v>43000</v>
      </c>
    </row>
    <row r="27" spans="1:11">
      <c r="A27" s="1" t="s">
        <v>278</v>
      </c>
      <c r="B27" s="1" t="s">
        <v>95</v>
      </c>
      <c r="C27" s="1" t="s">
        <v>208</v>
      </c>
      <c r="D27" s="4">
        <v>19949</v>
      </c>
      <c r="E27" s="1" t="s">
        <v>211</v>
      </c>
      <c r="F27" s="1" t="s">
        <v>229</v>
      </c>
      <c r="G27" s="4">
        <v>36881</v>
      </c>
      <c r="H27" s="2">
        <f t="shared" ca="1" si="0"/>
        <v>59</v>
      </c>
      <c r="I27" s="1">
        <f t="shared" ca="1" si="1"/>
        <v>12.624229979466119</v>
      </c>
      <c r="J27" s="1" t="s">
        <v>221</v>
      </c>
      <c r="K27" s="3">
        <v>35000</v>
      </c>
    </row>
    <row r="28" spans="1:11">
      <c r="A28" s="1" t="s">
        <v>279</v>
      </c>
      <c r="B28" s="1" t="s">
        <v>108</v>
      </c>
      <c r="C28" s="1" t="s">
        <v>208</v>
      </c>
      <c r="D28" s="4">
        <v>21577</v>
      </c>
      <c r="E28" s="1" t="s">
        <v>211</v>
      </c>
      <c r="F28" s="1" t="s">
        <v>228</v>
      </c>
      <c r="G28" s="4">
        <v>36912</v>
      </c>
      <c r="H28" s="2">
        <f t="shared" ca="1" si="0"/>
        <v>54</v>
      </c>
      <c r="I28" s="1">
        <f t="shared" ca="1" si="1"/>
        <v>12.539356605065024</v>
      </c>
      <c r="J28" s="1" t="s">
        <v>224</v>
      </c>
      <c r="K28" s="3">
        <v>32000</v>
      </c>
    </row>
    <row r="29" spans="1:11">
      <c r="A29" s="1" t="s">
        <v>280</v>
      </c>
      <c r="B29" s="1" t="s">
        <v>179</v>
      </c>
      <c r="C29" s="1" t="s">
        <v>208</v>
      </c>
      <c r="D29" s="4">
        <v>18511</v>
      </c>
      <c r="E29" s="1" t="s">
        <v>211</v>
      </c>
      <c r="F29" s="1" t="s">
        <v>228</v>
      </c>
      <c r="G29" s="4">
        <v>36912</v>
      </c>
      <c r="H29" s="2">
        <f t="shared" ca="1" si="0"/>
        <v>63</v>
      </c>
      <c r="I29" s="1">
        <f t="shared" ca="1" si="1"/>
        <v>12.539356605065024</v>
      </c>
      <c r="J29" s="1" t="s">
        <v>233</v>
      </c>
      <c r="K29" s="3">
        <v>30000</v>
      </c>
    </row>
    <row r="30" spans="1:11">
      <c r="A30" s="1" t="s">
        <v>281</v>
      </c>
      <c r="B30" s="1" t="s">
        <v>130</v>
      </c>
      <c r="C30" s="1" t="s">
        <v>208</v>
      </c>
      <c r="D30" s="4">
        <v>26691</v>
      </c>
      <c r="E30" s="1" t="s">
        <v>213</v>
      </c>
      <c r="F30" s="1" t="s">
        <v>228</v>
      </c>
      <c r="G30" s="4">
        <v>36973</v>
      </c>
      <c r="H30" s="2">
        <f t="shared" ca="1" si="0"/>
        <v>40</v>
      </c>
      <c r="I30" s="1">
        <f t="shared" ca="1" si="1"/>
        <v>12.372347707049967</v>
      </c>
      <c r="J30" s="1" t="s">
        <v>225</v>
      </c>
      <c r="K30" s="3">
        <v>36000</v>
      </c>
    </row>
    <row r="31" spans="1:11">
      <c r="A31" s="1" t="s">
        <v>282</v>
      </c>
      <c r="B31" s="1" t="s">
        <v>16</v>
      </c>
      <c r="C31" s="1" t="s">
        <v>207</v>
      </c>
      <c r="D31" s="4">
        <v>26140</v>
      </c>
      <c r="E31" s="1" t="s">
        <v>215</v>
      </c>
      <c r="F31" s="1" t="s">
        <v>228</v>
      </c>
      <c r="G31" s="4">
        <v>36973</v>
      </c>
      <c r="H31" s="2">
        <f t="shared" ca="1" si="0"/>
        <v>42</v>
      </c>
      <c r="I31" s="1">
        <f t="shared" ca="1" si="1"/>
        <v>12.372347707049967</v>
      </c>
      <c r="J31" s="1" t="s">
        <v>225</v>
      </c>
      <c r="K31" s="3">
        <v>36000</v>
      </c>
    </row>
    <row r="32" spans="1:11">
      <c r="A32" s="1" t="s">
        <v>283</v>
      </c>
      <c r="B32" s="1" t="s">
        <v>124</v>
      </c>
      <c r="C32" s="1" t="s">
        <v>208</v>
      </c>
      <c r="D32" s="4">
        <v>25507</v>
      </c>
      <c r="E32" s="1" t="s">
        <v>212</v>
      </c>
      <c r="F32" s="1" t="s">
        <v>228</v>
      </c>
      <c r="G32" s="4">
        <v>36973</v>
      </c>
      <c r="H32" s="2">
        <f t="shared" ca="1" si="0"/>
        <v>44</v>
      </c>
      <c r="I32" s="1">
        <f t="shared" ca="1" si="1"/>
        <v>12.372347707049967</v>
      </c>
      <c r="J32" s="1" t="s">
        <v>224</v>
      </c>
      <c r="K32" s="3">
        <v>32000</v>
      </c>
    </row>
    <row r="33" spans="1:11">
      <c r="A33" s="1" t="s">
        <v>284</v>
      </c>
      <c r="B33" s="1" t="s">
        <v>143</v>
      </c>
      <c r="C33" s="1" t="s">
        <v>207</v>
      </c>
      <c r="D33" s="4">
        <v>18641</v>
      </c>
      <c r="E33" s="1" t="s">
        <v>212</v>
      </c>
      <c r="F33" s="1" t="s">
        <v>228</v>
      </c>
      <c r="G33" s="4">
        <v>36973</v>
      </c>
      <c r="H33" s="2">
        <f t="shared" ca="1" si="0"/>
        <v>62</v>
      </c>
      <c r="I33" s="1">
        <f t="shared" ca="1" si="1"/>
        <v>12.372347707049967</v>
      </c>
      <c r="J33" s="1" t="s">
        <v>223</v>
      </c>
      <c r="K33" s="3">
        <v>28000</v>
      </c>
    </row>
    <row r="34" spans="1:11">
      <c r="A34" s="1" t="s">
        <v>285</v>
      </c>
      <c r="B34" s="1" t="s">
        <v>53</v>
      </c>
      <c r="C34" s="1" t="s">
        <v>208</v>
      </c>
      <c r="D34" s="4">
        <v>26692</v>
      </c>
      <c r="E34" s="1" t="s">
        <v>212</v>
      </c>
      <c r="F34" s="1" t="s">
        <v>228</v>
      </c>
      <c r="G34" s="4">
        <v>37004</v>
      </c>
      <c r="H34" s="2">
        <f t="shared" ca="1" si="0"/>
        <v>40</v>
      </c>
      <c r="I34" s="1">
        <f t="shared" ca="1" si="1"/>
        <v>12.28747433264887</v>
      </c>
      <c r="J34" s="1" t="s">
        <v>233</v>
      </c>
      <c r="K34" s="3">
        <v>30000</v>
      </c>
    </row>
    <row r="35" spans="1:11">
      <c r="A35" s="1" t="s">
        <v>286</v>
      </c>
      <c r="B35" s="1" t="s">
        <v>169</v>
      </c>
      <c r="C35" s="1" t="s">
        <v>208</v>
      </c>
      <c r="D35" s="4">
        <v>26684</v>
      </c>
      <c r="E35" s="1" t="s">
        <v>211</v>
      </c>
      <c r="F35" s="1" t="s">
        <v>228</v>
      </c>
      <c r="G35" s="4">
        <v>37004</v>
      </c>
      <c r="H35" s="2">
        <f t="shared" ca="1" si="0"/>
        <v>40</v>
      </c>
      <c r="I35" s="1">
        <f t="shared" ca="1" si="1"/>
        <v>12.28747433264887</v>
      </c>
      <c r="J35" s="1" t="s">
        <v>233</v>
      </c>
      <c r="K35" s="3">
        <v>30000</v>
      </c>
    </row>
    <row r="36" spans="1:11">
      <c r="A36" s="1" t="s">
        <v>287</v>
      </c>
      <c r="B36" s="1" t="s">
        <v>4</v>
      </c>
      <c r="C36" s="1" t="s">
        <v>208</v>
      </c>
      <c r="D36" s="4">
        <v>19298</v>
      </c>
      <c r="E36" s="1" t="s">
        <v>211</v>
      </c>
      <c r="F36" s="1" t="s">
        <v>228</v>
      </c>
      <c r="G36" s="4">
        <v>37004</v>
      </c>
      <c r="H36" s="2">
        <f t="shared" ca="1" si="0"/>
        <v>61</v>
      </c>
      <c r="I36" s="1">
        <f t="shared" ca="1" si="1"/>
        <v>12.28747433264887</v>
      </c>
      <c r="J36" s="1" t="s">
        <v>224</v>
      </c>
      <c r="K36" s="3">
        <v>32000</v>
      </c>
    </row>
    <row r="37" spans="1:11">
      <c r="A37" s="1" t="s">
        <v>288</v>
      </c>
      <c r="B37" s="1" t="s">
        <v>22</v>
      </c>
      <c r="C37" s="1" t="s">
        <v>208</v>
      </c>
      <c r="D37" s="4">
        <v>27919</v>
      </c>
      <c r="E37" s="1" t="s">
        <v>216</v>
      </c>
      <c r="F37" s="1" t="s">
        <v>228</v>
      </c>
      <c r="G37" s="4">
        <v>37034</v>
      </c>
      <c r="H37" s="2">
        <f t="shared" ca="1" si="0"/>
        <v>37</v>
      </c>
      <c r="I37" s="1">
        <f t="shared" ca="1" si="1"/>
        <v>12.205338809034908</v>
      </c>
      <c r="J37" s="1" t="s">
        <v>221</v>
      </c>
      <c r="K37" s="3">
        <v>29000</v>
      </c>
    </row>
    <row r="38" spans="1:11">
      <c r="A38" s="1" t="s">
        <v>289</v>
      </c>
      <c r="B38" s="1" t="s">
        <v>62</v>
      </c>
      <c r="C38" s="1" t="s">
        <v>208</v>
      </c>
      <c r="D38" s="4">
        <v>26105</v>
      </c>
      <c r="E38" s="1" t="s">
        <v>214</v>
      </c>
      <c r="F38" s="1" t="s">
        <v>228</v>
      </c>
      <c r="G38" s="4">
        <v>37034</v>
      </c>
      <c r="H38" s="2">
        <f t="shared" ca="1" si="0"/>
        <v>42</v>
      </c>
      <c r="I38" s="1">
        <f t="shared" ca="1" si="1"/>
        <v>12.205338809034908</v>
      </c>
      <c r="J38" s="1" t="s">
        <v>221</v>
      </c>
      <c r="K38" s="3">
        <v>29000</v>
      </c>
    </row>
    <row r="39" spans="1:11">
      <c r="A39" s="1" t="s">
        <v>290</v>
      </c>
      <c r="B39" s="1" t="s">
        <v>105</v>
      </c>
      <c r="C39" s="1" t="s">
        <v>207</v>
      </c>
      <c r="D39" s="4">
        <v>24607</v>
      </c>
      <c r="E39" s="1" t="s">
        <v>214</v>
      </c>
      <c r="F39" s="1" t="s">
        <v>228</v>
      </c>
      <c r="G39" s="4">
        <v>37034</v>
      </c>
      <c r="H39" s="2">
        <f t="shared" ca="1" si="0"/>
        <v>46</v>
      </c>
      <c r="I39" s="1">
        <f t="shared" ca="1" si="1"/>
        <v>12.205338809034908</v>
      </c>
      <c r="J39" s="1" t="s">
        <v>224</v>
      </c>
      <c r="K39" s="3">
        <v>32000</v>
      </c>
    </row>
    <row r="40" spans="1:11">
      <c r="A40" s="1" t="s">
        <v>291</v>
      </c>
      <c r="B40" s="1" t="s">
        <v>9</v>
      </c>
      <c r="C40" s="1" t="s">
        <v>208</v>
      </c>
      <c r="D40" s="4">
        <v>28163</v>
      </c>
      <c r="E40" s="1" t="s">
        <v>213</v>
      </c>
      <c r="F40" s="1" t="s">
        <v>228</v>
      </c>
      <c r="G40" s="4">
        <v>37065</v>
      </c>
      <c r="H40" s="2">
        <f t="shared" ca="1" si="0"/>
        <v>36</v>
      </c>
      <c r="I40" s="1">
        <f t="shared" ca="1" si="1"/>
        <v>12.120465434633813</v>
      </c>
      <c r="J40" s="1" t="s">
        <v>233</v>
      </c>
      <c r="K40" s="3">
        <v>30000</v>
      </c>
    </row>
    <row r="41" spans="1:11">
      <c r="A41" s="1" t="s">
        <v>292</v>
      </c>
      <c r="B41" s="1" t="s">
        <v>20</v>
      </c>
      <c r="C41" s="1" t="s">
        <v>207</v>
      </c>
      <c r="D41" s="4">
        <v>27548</v>
      </c>
      <c r="E41" s="1" t="s">
        <v>213</v>
      </c>
      <c r="F41" s="1" t="s">
        <v>228</v>
      </c>
      <c r="G41" s="4">
        <v>37096</v>
      </c>
      <c r="H41" s="2">
        <f t="shared" ca="1" si="0"/>
        <v>38</v>
      </c>
      <c r="I41" s="1">
        <f t="shared" ca="1" si="1"/>
        <v>12.035592060232718</v>
      </c>
      <c r="J41" s="1" t="s">
        <v>224</v>
      </c>
      <c r="K41" s="3">
        <v>32000</v>
      </c>
    </row>
    <row r="42" spans="1:11">
      <c r="A42" s="1" t="s">
        <v>293</v>
      </c>
      <c r="B42" s="1" t="s">
        <v>176</v>
      </c>
      <c r="C42" s="1" t="s">
        <v>207</v>
      </c>
      <c r="D42" s="4">
        <v>27448</v>
      </c>
      <c r="E42" s="1" t="s">
        <v>213</v>
      </c>
      <c r="F42" s="1" t="s">
        <v>228</v>
      </c>
      <c r="G42" s="4">
        <v>37125</v>
      </c>
      <c r="H42" s="2">
        <f t="shared" ca="1" si="0"/>
        <v>38</v>
      </c>
      <c r="I42" s="1">
        <f t="shared" ca="1" si="1"/>
        <v>11.956194387405887</v>
      </c>
      <c r="J42" s="1" t="s">
        <v>224</v>
      </c>
      <c r="K42" s="3">
        <v>32000</v>
      </c>
    </row>
    <row r="43" spans="1:11">
      <c r="A43" s="1" t="s">
        <v>294</v>
      </c>
      <c r="B43" s="1" t="s">
        <v>153</v>
      </c>
      <c r="C43" s="1" t="s">
        <v>208</v>
      </c>
      <c r="D43" s="4">
        <v>23608</v>
      </c>
      <c r="E43" s="1" t="s">
        <v>211</v>
      </c>
      <c r="F43" s="1" t="s">
        <v>228</v>
      </c>
      <c r="G43" s="4">
        <v>37125</v>
      </c>
      <c r="H43" s="2">
        <f t="shared" ca="1" si="0"/>
        <v>49</v>
      </c>
      <c r="I43" s="1">
        <f t="shared" ca="1" si="1"/>
        <v>11.956194387405887</v>
      </c>
      <c r="J43" s="1" t="s">
        <v>224</v>
      </c>
      <c r="K43" s="3">
        <v>32000</v>
      </c>
    </row>
    <row r="44" spans="1:11">
      <c r="A44" s="1" t="s">
        <v>295</v>
      </c>
      <c r="B44" s="1" t="s">
        <v>35</v>
      </c>
      <c r="C44" s="1" t="s">
        <v>207</v>
      </c>
      <c r="D44" s="4">
        <v>22659</v>
      </c>
      <c r="E44" s="1" t="s">
        <v>216</v>
      </c>
      <c r="F44" s="1" t="s">
        <v>228</v>
      </c>
      <c r="G44" s="4">
        <v>37156</v>
      </c>
      <c r="H44" s="2">
        <f t="shared" ca="1" si="0"/>
        <v>51</v>
      </c>
      <c r="I44" s="1">
        <f t="shared" ca="1" si="1"/>
        <v>11.871321013004792</v>
      </c>
      <c r="J44" s="1" t="s">
        <v>233</v>
      </c>
      <c r="K44" s="3">
        <v>30000</v>
      </c>
    </row>
    <row r="45" spans="1:11">
      <c r="A45" s="1" t="s">
        <v>296</v>
      </c>
      <c r="B45" s="1" t="s">
        <v>135</v>
      </c>
      <c r="C45" s="1" t="s">
        <v>208</v>
      </c>
      <c r="D45" s="4">
        <v>21185</v>
      </c>
      <c r="E45" s="1" t="s">
        <v>211</v>
      </c>
      <c r="F45" s="1" t="s">
        <v>228</v>
      </c>
      <c r="G45" s="4">
        <v>37156</v>
      </c>
      <c r="H45" s="2">
        <f t="shared" ca="1" si="0"/>
        <v>56</v>
      </c>
      <c r="I45" s="1">
        <f t="shared" ca="1" si="1"/>
        <v>11.871321013004792</v>
      </c>
      <c r="J45" s="1" t="s">
        <v>221</v>
      </c>
      <c r="K45" s="3">
        <v>29000</v>
      </c>
    </row>
    <row r="46" spans="1:11">
      <c r="A46" s="1" t="s">
        <v>297</v>
      </c>
      <c r="B46" s="1" t="s">
        <v>125</v>
      </c>
      <c r="C46" s="1" t="s">
        <v>207</v>
      </c>
      <c r="D46" s="4">
        <v>25690</v>
      </c>
      <c r="E46" s="1" t="s">
        <v>212</v>
      </c>
      <c r="F46" s="1" t="s">
        <v>228</v>
      </c>
      <c r="G46" s="4">
        <v>37186</v>
      </c>
      <c r="H46" s="2">
        <f t="shared" ca="1" si="0"/>
        <v>43</v>
      </c>
      <c r="I46" s="1">
        <f t="shared" ca="1" si="1"/>
        <v>11.789185489390828</v>
      </c>
      <c r="J46" s="1" t="s">
        <v>221</v>
      </c>
      <c r="K46" s="3">
        <v>29000</v>
      </c>
    </row>
    <row r="47" spans="1:11">
      <c r="A47" s="1" t="s">
        <v>298</v>
      </c>
      <c r="B47" s="1" t="s">
        <v>83</v>
      </c>
      <c r="C47" s="1" t="s">
        <v>208</v>
      </c>
      <c r="D47" s="4">
        <v>26096</v>
      </c>
      <c r="E47" s="1" t="s">
        <v>212</v>
      </c>
      <c r="F47" s="1" t="s">
        <v>228</v>
      </c>
      <c r="G47" s="4">
        <v>37217</v>
      </c>
      <c r="H47" s="2">
        <f t="shared" ca="1" si="0"/>
        <v>42</v>
      </c>
      <c r="I47" s="1">
        <f t="shared" ca="1" si="1"/>
        <v>11.704312114989733</v>
      </c>
      <c r="J47" s="1" t="s">
        <v>233</v>
      </c>
      <c r="K47" s="3">
        <v>30000</v>
      </c>
    </row>
    <row r="48" spans="1:11">
      <c r="A48" s="1" t="s">
        <v>299</v>
      </c>
      <c r="B48" s="1" t="s">
        <v>57</v>
      </c>
      <c r="C48" s="1" t="s">
        <v>208</v>
      </c>
      <c r="D48" s="4">
        <v>19370</v>
      </c>
      <c r="E48" s="1" t="s">
        <v>215</v>
      </c>
      <c r="F48" s="1" t="s">
        <v>228</v>
      </c>
      <c r="G48" s="4">
        <v>37247</v>
      </c>
      <c r="H48" s="2">
        <f t="shared" ca="1" si="0"/>
        <v>60</v>
      </c>
      <c r="I48" s="1">
        <f t="shared" ca="1" si="1"/>
        <v>11.622176591375769</v>
      </c>
      <c r="J48" s="1" t="s">
        <v>223</v>
      </c>
      <c r="K48" s="3">
        <v>28000</v>
      </c>
    </row>
    <row r="49" spans="1:11">
      <c r="A49" s="1" t="s">
        <v>300</v>
      </c>
      <c r="B49" s="1" t="s">
        <v>170</v>
      </c>
      <c r="C49" s="1" t="s">
        <v>208</v>
      </c>
      <c r="D49" s="4">
        <v>25755</v>
      </c>
      <c r="E49" s="1" t="s">
        <v>212</v>
      </c>
      <c r="F49" s="1" t="s">
        <v>228</v>
      </c>
      <c r="G49" s="4">
        <v>37278</v>
      </c>
      <c r="H49" s="2">
        <f t="shared" ca="1" si="0"/>
        <v>43</v>
      </c>
      <c r="I49" s="1">
        <f t="shared" ca="1" si="1"/>
        <v>11.537303216974674</v>
      </c>
      <c r="J49" s="1" t="s">
        <v>224</v>
      </c>
      <c r="K49" s="3">
        <v>32000</v>
      </c>
    </row>
    <row r="50" spans="1:11">
      <c r="A50" s="1" t="s">
        <v>301</v>
      </c>
      <c r="B50" s="1" t="s">
        <v>101</v>
      </c>
      <c r="C50" s="1" t="s">
        <v>208</v>
      </c>
      <c r="D50" s="4">
        <v>24313</v>
      </c>
      <c r="E50" s="1" t="s">
        <v>216</v>
      </c>
      <c r="F50" s="1" t="s">
        <v>228</v>
      </c>
      <c r="G50" s="4">
        <v>37278</v>
      </c>
      <c r="H50" s="2">
        <f t="shared" ca="1" si="0"/>
        <v>47</v>
      </c>
      <c r="I50" s="1">
        <f t="shared" ca="1" si="1"/>
        <v>11.537303216974674</v>
      </c>
      <c r="J50" s="1" t="s">
        <v>221</v>
      </c>
      <c r="K50" s="3">
        <v>29000</v>
      </c>
    </row>
    <row r="51" spans="1:11">
      <c r="A51" s="1" t="s">
        <v>302</v>
      </c>
      <c r="B51" s="1" t="s">
        <v>202</v>
      </c>
      <c r="C51" s="1" t="s">
        <v>208</v>
      </c>
      <c r="D51" s="4">
        <v>20554</v>
      </c>
      <c r="E51" s="1" t="s">
        <v>212</v>
      </c>
      <c r="F51" s="1" t="s">
        <v>228</v>
      </c>
      <c r="G51" s="4">
        <v>37278</v>
      </c>
      <c r="H51" s="2">
        <f t="shared" ca="1" si="0"/>
        <v>57</v>
      </c>
      <c r="I51" s="1">
        <f t="shared" ca="1" si="1"/>
        <v>11.537303216974674</v>
      </c>
      <c r="J51" s="1" t="s">
        <v>221</v>
      </c>
      <c r="K51" s="3">
        <v>29000</v>
      </c>
    </row>
    <row r="52" spans="1:11">
      <c r="A52" s="1" t="s">
        <v>303</v>
      </c>
      <c r="B52" s="1" t="s">
        <v>43</v>
      </c>
      <c r="C52" s="1" t="s">
        <v>208</v>
      </c>
      <c r="D52" s="4">
        <v>18469</v>
      </c>
      <c r="E52" s="1" t="s">
        <v>212</v>
      </c>
      <c r="F52" s="1" t="s">
        <v>228</v>
      </c>
      <c r="G52" s="4">
        <v>37278</v>
      </c>
      <c r="H52" s="2">
        <f t="shared" ca="1" si="0"/>
        <v>63</v>
      </c>
      <c r="I52" s="1">
        <f t="shared" ca="1" si="1"/>
        <v>11.537303216974674</v>
      </c>
      <c r="J52" s="1" t="s">
        <v>223</v>
      </c>
      <c r="K52" s="3">
        <v>28000</v>
      </c>
    </row>
    <row r="53" spans="1:11">
      <c r="A53" s="1" t="s">
        <v>304</v>
      </c>
      <c r="B53" s="1" t="s">
        <v>200</v>
      </c>
      <c r="C53" s="1" t="s">
        <v>208</v>
      </c>
      <c r="D53" s="4">
        <v>28771</v>
      </c>
      <c r="E53" s="1" t="s">
        <v>212</v>
      </c>
      <c r="F53" s="1" t="s">
        <v>228</v>
      </c>
      <c r="G53" s="4">
        <v>37339</v>
      </c>
      <c r="H53" s="2">
        <f t="shared" ca="1" si="0"/>
        <v>35</v>
      </c>
      <c r="I53" s="1">
        <f t="shared" ca="1" si="1"/>
        <v>11.370294318959617</v>
      </c>
      <c r="J53" s="1" t="s">
        <v>221</v>
      </c>
      <c r="K53" s="3">
        <v>29000</v>
      </c>
    </row>
    <row r="54" spans="1:11">
      <c r="A54" s="1" t="s">
        <v>305</v>
      </c>
      <c r="B54" s="1" t="s">
        <v>174</v>
      </c>
      <c r="C54" s="1" t="s">
        <v>208</v>
      </c>
      <c r="D54" s="4">
        <v>28132</v>
      </c>
      <c r="E54" s="1" t="s">
        <v>215</v>
      </c>
      <c r="F54" s="1" t="s">
        <v>228</v>
      </c>
      <c r="G54" s="4">
        <v>37431</v>
      </c>
      <c r="H54" s="2">
        <f t="shared" ca="1" si="0"/>
        <v>36</v>
      </c>
      <c r="I54" s="1">
        <f t="shared" ca="1" si="1"/>
        <v>11.118412046543463</v>
      </c>
      <c r="J54" s="1" t="s">
        <v>224</v>
      </c>
      <c r="K54" s="3">
        <v>32000</v>
      </c>
    </row>
    <row r="55" spans="1:11">
      <c r="A55" s="1" t="s">
        <v>306</v>
      </c>
      <c r="B55" s="1" t="s">
        <v>23</v>
      </c>
      <c r="C55" s="1" t="s">
        <v>208</v>
      </c>
      <c r="D55" s="4">
        <v>28321</v>
      </c>
      <c r="E55" s="1" t="s">
        <v>211</v>
      </c>
      <c r="F55" s="1" t="s">
        <v>228</v>
      </c>
      <c r="G55" s="4">
        <v>37462</v>
      </c>
      <c r="H55" s="2">
        <f t="shared" ca="1" si="0"/>
        <v>36</v>
      </c>
      <c r="I55" s="1">
        <f t="shared" ca="1" si="1"/>
        <v>11.033538672142368</v>
      </c>
      <c r="J55" s="1" t="s">
        <v>221</v>
      </c>
      <c r="K55" s="3">
        <v>29000</v>
      </c>
    </row>
    <row r="56" spans="1:11">
      <c r="A56" s="1" t="s">
        <v>307</v>
      </c>
      <c r="B56" s="1" t="s">
        <v>121</v>
      </c>
      <c r="C56" s="1" t="s">
        <v>208</v>
      </c>
      <c r="D56" s="4">
        <v>28180</v>
      </c>
      <c r="E56" s="1" t="s">
        <v>212</v>
      </c>
      <c r="F56" s="1" t="s">
        <v>228</v>
      </c>
      <c r="G56" s="4">
        <v>37462</v>
      </c>
      <c r="H56" s="2">
        <f t="shared" ca="1" si="0"/>
        <v>36</v>
      </c>
      <c r="I56" s="1">
        <f t="shared" ca="1" si="1"/>
        <v>11.033538672142368</v>
      </c>
      <c r="J56" s="1" t="s">
        <v>223</v>
      </c>
      <c r="K56" s="3">
        <v>28000</v>
      </c>
    </row>
    <row r="57" spans="1:11">
      <c r="A57" s="1" t="s">
        <v>308</v>
      </c>
      <c r="B57" s="1" t="s">
        <v>32</v>
      </c>
      <c r="C57" s="1" t="s">
        <v>208</v>
      </c>
      <c r="D57" s="4">
        <v>24424</v>
      </c>
      <c r="E57" s="1" t="s">
        <v>215</v>
      </c>
      <c r="F57" s="1" t="s">
        <v>228</v>
      </c>
      <c r="G57" s="4">
        <v>37462</v>
      </c>
      <c r="H57" s="2">
        <f t="shared" ca="1" si="0"/>
        <v>47</v>
      </c>
      <c r="I57" s="1">
        <f t="shared" ca="1" si="1"/>
        <v>11.033538672142368</v>
      </c>
      <c r="J57" s="1" t="s">
        <v>224</v>
      </c>
      <c r="K57" s="3">
        <v>32000</v>
      </c>
    </row>
    <row r="58" spans="1:11">
      <c r="A58" s="1" t="s">
        <v>309</v>
      </c>
      <c r="B58" s="1" t="s">
        <v>141</v>
      </c>
      <c r="C58" s="1" t="s">
        <v>207</v>
      </c>
      <c r="D58" s="4">
        <v>20847</v>
      </c>
      <c r="E58" s="1" t="s">
        <v>215</v>
      </c>
      <c r="F58" s="1" t="s">
        <v>228</v>
      </c>
      <c r="G58" s="4">
        <v>37490</v>
      </c>
      <c r="H58" s="2">
        <f t="shared" ca="1" si="0"/>
        <v>56</v>
      </c>
      <c r="I58" s="1">
        <f t="shared" ca="1" si="1"/>
        <v>10.956878850102669</v>
      </c>
      <c r="J58" s="1" t="s">
        <v>223</v>
      </c>
      <c r="K58" s="3">
        <v>28000</v>
      </c>
    </row>
    <row r="59" spans="1:11">
      <c r="A59" s="1" t="s">
        <v>310</v>
      </c>
      <c r="B59" s="1" t="s">
        <v>73</v>
      </c>
      <c r="C59" s="1" t="s">
        <v>208</v>
      </c>
      <c r="D59" s="4">
        <v>27859</v>
      </c>
      <c r="E59" s="1" t="s">
        <v>211</v>
      </c>
      <c r="F59" s="1" t="s">
        <v>228</v>
      </c>
      <c r="G59" s="4">
        <v>37582</v>
      </c>
      <c r="H59" s="2">
        <f t="shared" ca="1" si="0"/>
        <v>37</v>
      </c>
      <c r="I59" s="1">
        <f t="shared" ca="1" si="1"/>
        <v>10.704996577686517</v>
      </c>
      <c r="J59" s="1" t="s">
        <v>221</v>
      </c>
      <c r="K59" s="3">
        <v>29000</v>
      </c>
    </row>
    <row r="60" spans="1:11">
      <c r="A60" s="1" t="s">
        <v>311</v>
      </c>
      <c r="B60" s="1" t="s">
        <v>41</v>
      </c>
      <c r="C60" s="1" t="s">
        <v>208</v>
      </c>
      <c r="D60" s="4">
        <v>26134</v>
      </c>
      <c r="E60" s="1" t="s">
        <v>212</v>
      </c>
      <c r="F60" s="1" t="s">
        <v>228</v>
      </c>
      <c r="G60" s="4">
        <v>37582</v>
      </c>
      <c r="H60" s="2">
        <f t="shared" ca="1" si="0"/>
        <v>42</v>
      </c>
      <c r="I60" s="1">
        <f t="shared" ca="1" si="1"/>
        <v>10.704996577686517</v>
      </c>
      <c r="J60" s="1" t="s">
        <v>233</v>
      </c>
      <c r="K60" s="3">
        <v>30000</v>
      </c>
    </row>
    <row r="61" spans="1:11">
      <c r="A61" s="1" t="s">
        <v>312</v>
      </c>
      <c r="B61" s="1" t="s">
        <v>186</v>
      </c>
      <c r="C61" s="1" t="s">
        <v>208</v>
      </c>
      <c r="D61" s="4">
        <v>24616</v>
      </c>
      <c r="E61" s="1" t="s">
        <v>215</v>
      </c>
      <c r="F61" s="1" t="s">
        <v>228</v>
      </c>
      <c r="G61" s="4">
        <v>37582</v>
      </c>
      <c r="H61" s="2">
        <f t="shared" ca="1" si="0"/>
        <v>46</v>
      </c>
      <c r="I61" s="1">
        <f t="shared" ca="1" si="1"/>
        <v>10.704996577686517</v>
      </c>
      <c r="J61" s="1" t="s">
        <v>233</v>
      </c>
      <c r="K61" s="3">
        <v>30000</v>
      </c>
    </row>
    <row r="62" spans="1:11">
      <c r="A62" s="1" t="s">
        <v>313</v>
      </c>
      <c r="B62" s="1" t="s">
        <v>51</v>
      </c>
      <c r="C62" s="1" t="s">
        <v>207</v>
      </c>
      <c r="D62" s="4">
        <v>22994</v>
      </c>
      <c r="E62" s="1" t="s">
        <v>212</v>
      </c>
      <c r="F62" s="1" t="s">
        <v>228</v>
      </c>
      <c r="G62" s="4">
        <v>37582</v>
      </c>
      <c r="H62" s="2">
        <f t="shared" ca="1" si="0"/>
        <v>51</v>
      </c>
      <c r="I62" s="1">
        <f t="shared" ca="1" si="1"/>
        <v>10.704996577686517</v>
      </c>
      <c r="J62" s="1" t="s">
        <v>225</v>
      </c>
      <c r="K62" s="3">
        <v>36000</v>
      </c>
    </row>
    <row r="63" spans="1:11">
      <c r="A63" s="1" t="s">
        <v>314</v>
      </c>
      <c r="B63" s="1" t="s">
        <v>117</v>
      </c>
      <c r="C63" s="1" t="s">
        <v>208</v>
      </c>
      <c r="D63" s="4">
        <v>27597</v>
      </c>
      <c r="E63" s="1" t="s">
        <v>213</v>
      </c>
      <c r="F63" s="1" t="s">
        <v>228</v>
      </c>
      <c r="G63" s="4">
        <v>37612</v>
      </c>
      <c r="H63" s="2">
        <f t="shared" ca="1" si="0"/>
        <v>38</v>
      </c>
      <c r="I63" s="1">
        <f t="shared" ca="1" si="1"/>
        <v>10.622861054072553</v>
      </c>
      <c r="J63" s="1" t="s">
        <v>225</v>
      </c>
      <c r="K63" s="3">
        <v>36000</v>
      </c>
    </row>
    <row r="64" spans="1:11">
      <c r="A64" s="1" t="s">
        <v>315</v>
      </c>
      <c r="B64" s="1" t="s">
        <v>2</v>
      </c>
      <c r="C64" s="1" t="s">
        <v>208</v>
      </c>
      <c r="D64" s="4">
        <v>24530</v>
      </c>
      <c r="E64" s="1" t="s">
        <v>215</v>
      </c>
      <c r="F64" s="1" t="s">
        <v>228</v>
      </c>
      <c r="G64" s="4">
        <v>37612</v>
      </c>
      <c r="H64" s="2">
        <f t="shared" ca="1" si="0"/>
        <v>46</v>
      </c>
      <c r="I64" s="1">
        <f t="shared" ca="1" si="1"/>
        <v>10.622861054072553</v>
      </c>
      <c r="J64" s="1" t="s">
        <v>233</v>
      </c>
      <c r="K64" s="3">
        <v>30000</v>
      </c>
    </row>
    <row r="65" spans="1:11">
      <c r="A65" s="1" t="s">
        <v>316</v>
      </c>
      <c r="B65" s="1" t="s">
        <v>190</v>
      </c>
      <c r="C65" s="1" t="s">
        <v>208</v>
      </c>
      <c r="D65" s="4">
        <v>24427</v>
      </c>
      <c r="E65" s="1" t="s">
        <v>215</v>
      </c>
      <c r="F65" s="1" t="s">
        <v>228</v>
      </c>
      <c r="G65" s="4">
        <v>37612</v>
      </c>
      <c r="H65" s="2">
        <f t="shared" ca="1" si="0"/>
        <v>47</v>
      </c>
      <c r="I65" s="1">
        <f t="shared" ca="1" si="1"/>
        <v>10.622861054072553</v>
      </c>
      <c r="J65" s="1" t="s">
        <v>221</v>
      </c>
      <c r="K65" s="3">
        <v>29000</v>
      </c>
    </row>
    <row r="66" spans="1:11">
      <c r="A66" s="1" t="s">
        <v>317</v>
      </c>
      <c r="B66" s="1" t="s">
        <v>3</v>
      </c>
      <c r="C66" s="1" t="s">
        <v>207</v>
      </c>
      <c r="D66" s="4">
        <v>28618</v>
      </c>
      <c r="E66" s="1" t="s">
        <v>212</v>
      </c>
      <c r="F66" s="1" t="s">
        <v>228</v>
      </c>
      <c r="G66" s="4">
        <v>37643</v>
      </c>
      <c r="H66" s="2">
        <f t="shared" ref="H66:H129" ca="1" si="2">YEAR(TODAY())-YEAR(D66)</f>
        <v>35</v>
      </c>
      <c r="I66" s="1">
        <f t="shared" ca="1" si="1"/>
        <v>10.537987679671458</v>
      </c>
      <c r="J66" s="1" t="s">
        <v>233</v>
      </c>
      <c r="K66" s="3">
        <v>30000</v>
      </c>
    </row>
    <row r="67" spans="1:11">
      <c r="A67" s="1" t="s">
        <v>318</v>
      </c>
      <c r="B67" s="1" t="s">
        <v>68</v>
      </c>
      <c r="C67" s="1" t="s">
        <v>207</v>
      </c>
      <c r="D67" s="4">
        <v>28534</v>
      </c>
      <c r="E67" s="1" t="s">
        <v>211</v>
      </c>
      <c r="F67" s="1" t="s">
        <v>228</v>
      </c>
      <c r="G67" s="4">
        <v>37643</v>
      </c>
      <c r="H67" s="2">
        <f t="shared" ca="1" si="2"/>
        <v>35</v>
      </c>
      <c r="I67" s="1">
        <f t="shared" ref="I67:I130" ca="1" si="3">(TODAY()-G67)/365.25</f>
        <v>10.537987679671458</v>
      </c>
      <c r="J67" s="1" t="s">
        <v>221</v>
      </c>
      <c r="K67" s="3">
        <v>29000</v>
      </c>
    </row>
    <row r="68" spans="1:11">
      <c r="A68" s="1" t="s">
        <v>319</v>
      </c>
      <c r="B68" s="1" t="s">
        <v>118</v>
      </c>
      <c r="C68" s="1" t="s">
        <v>208</v>
      </c>
      <c r="D68" s="4">
        <v>18727</v>
      </c>
      <c r="E68" s="1" t="s">
        <v>211</v>
      </c>
      <c r="F68" s="1" t="s">
        <v>228</v>
      </c>
      <c r="G68" s="4">
        <v>37643</v>
      </c>
      <c r="H68" s="2">
        <f t="shared" ca="1" si="2"/>
        <v>62</v>
      </c>
      <c r="I68" s="1">
        <f t="shared" ca="1" si="3"/>
        <v>10.537987679671458</v>
      </c>
      <c r="J68" s="1" t="s">
        <v>233</v>
      </c>
      <c r="K68" s="3">
        <v>30000</v>
      </c>
    </row>
    <row r="69" spans="1:11">
      <c r="A69" s="1" t="s">
        <v>320</v>
      </c>
      <c r="B69" s="1" t="s">
        <v>201</v>
      </c>
      <c r="C69" s="1" t="s">
        <v>208</v>
      </c>
      <c r="D69" s="4">
        <v>28390</v>
      </c>
      <c r="E69" s="1" t="s">
        <v>212</v>
      </c>
      <c r="F69" s="1" t="s">
        <v>228</v>
      </c>
      <c r="G69" s="4">
        <v>37674</v>
      </c>
      <c r="H69" s="2">
        <f t="shared" ca="1" si="2"/>
        <v>36</v>
      </c>
      <c r="I69" s="1">
        <f t="shared" ca="1" si="3"/>
        <v>10.453114305270363</v>
      </c>
      <c r="J69" s="1" t="s">
        <v>223</v>
      </c>
      <c r="K69" s="3">
        <v>28000</v>
      </c>
    </row>
    <row r="70" spans="1:11">
      <c r="A70" s="1" t="s">
        <v>321</v>
      </c>
      <c r="B70" s="1" t="s">
        <v>74</v>
      </c>
      <c r="C70" s="1" t="s">
        <v>208</v>
      </c>
      <c r="D70" s="4">
        <v>24070</v>
      </c>
      <c r="E70" s="1" t="s">
        <v>211</v>
      </c>
      <c r="F70" s="1" t="s">
        <v>228</v>
      </c>
      <c r="G70" s="4">
        <v>37704</v>
      </c>
      <c r="H70" s="2">
        <f t="shared" ca="1" si="2"/>
        <v>48</v>
      </c>
      <c r="I70" s="1">
        <f t="shared" ca="1" si="3"/>
        <v>10.370978781656399</v>
      </c>
      <c r="J70" s="1" t="s">
        <v>221</v>
      </c>
      <c r="K70" s="3">
        <v>29000</v>
      </c>
    </row>
    <row r="71" spans="1:11">
      <c r="A71" s="1" t="s">
        <v>322</v>
      </c>
      <c r="B71" s="1" t="s">
        <v>137</v>
      </c>
      <c r="C71" s="1" t="s">
        <v>208</v>
      </c>
      <c r="D71" s="4">
        <v>21725</v>
      </c>
      <c r="E71" s="1" t="s">
        <v>212</v>
      </c>
      <c r="F71" s="1" t="s">
        <v>228</v>
      </c>
      <c r="G71" s="4">
        <v>37704</v>
      </c>
      <c r="H71" s="2">
        <f t="shared" ca="1" si="2"/>
        <v>54</v>
      </c>
      <c r="I71" s="1">
        <f t="shared" ca="1" si="3"/>
        <v>10.370978781656399</v>
      </c>
      <c r="J71" s="1" t="s">
        <v>221</v>
      </c>
      <c r="K71" s="3">
        <v>29000</v>
      </c>
    </row>
    <row r="72" spans="1:11">
      <c r="A72" s="1" t="s">
        <v>323</v>
      </c>
      <c r="B72" s="1" t="s">
        <v>11</v>
      </c>
      <c r="C72" s="1" t="s">
        <v>208</v>
      </c>
      <c r="D72" s="4">
        <v>28433</v>
      </c>
      <c r="E72" s="1" t="s">
        <v>211</v>
      </c>
      <c r="F72" s="1" t="s">
        <v>228</v>
      </c>
      <c r="G72" s="4">
        <v>37735</v>
      </c>
      <c r="H72" s="2">
        <f t="shared" ca="1" si="2"/>
        <v>36</v>
      </c>
      <c r="I72" s="1">
        <f t="shared" ca="1" si="3"/>
        <v>10.286105407255304</v>
      </c>
      <c r="J72" s="1" t="s">
        <v>233</v>
      </c>
      <c r="K72" s="3">
        <v>30000</v>
      </c>
    </row>
    <row r="73" spans="1:11">
      <c r="A73" s="1" t="s">
        <v>324</v>
      </c>
      <c r="B73" s="1" t="s">
        <v>140</v>
      </c>
      <c r="C73" s="1" t="s">
        <v>207</v>
      </c>
      <c r="D73" s="4">
        <v>26092</v>
      </c>
      <c r="E73" s="1" t="s">
        <v>212</v>
      </c>
      <c r="F73" s="1" t="s">
        <v>228</v>
      </c>
      <c r="G73" s="4">
        <v>37735</v>
      </c>
      <c r="H73" s="2">
        <f t="shared" ca="1" si="2"/>
        <v>42</v>
      </c>
      <c r="I73" s="1">
        <f t="shared" ca="1" si="3"/>
        <v>10.286105407255304</v>
      </c>
      <c r="J73" s="1" t="s">
        <v>223</v>
      </c>
      <c r="K73" s="3">
        <v>28000</v>
      </c>
    </row>
    <row r="74" spans="1:11">
      <c r="A74" s="1" t="s">
        <v>325</v>
      </c>
      <c r="B74" s="1" t="s">
        <v>46</v>
      </c>
      <c r="C74" s="1" t="s">
        <v>208</v>
      </c>
      <c r="D74" s="4">
        <v>21978</v>
      </c>
      <c r="E74" s="1" t="s">
        <v>211</v>
      </c>
      <c r="F74" s="1" t="s">
        <v>228</v>
      </c>
      <c r="G74" s="4">
        <v>37735</v>
      </c>
      <c r="H74" s="2">
        <f t="shared" ca="1" si="2"/>
        <v>53</v>
      </c>
      <c r="I74" s="1">
        <f t="shared" ca="1" si="3"/>
        <v>10.286105407255304</v>
      </c>
      <c r="J74" s="1" t="s">
        <v>233</v>
      </c>
      <c r="K74" s="3">
        <v>30000</v>
      </c>
    </row>
    <row r="75" spans="1:11">
      <c r="A75" s="1" t="s">
        <v>326</v>
      </c>
      <c r="B75" s="1" t="s">
        <v>165</v>
      </c>
      <c r="C75" s="1" t="s">
        <v>208</v>
      </c>
      <c r="D75" s="4">
        <v>27314</v>
      </c>
      <c r="E75" s="1" t="s">
        <v>215</v>
      </c>
      <c r="F75" s="1" t="s">
        <v>228</v>
      </c>
      <c r="G75" s="4">
        <v>37765</v>
      </c>
      <c r="H75" s="2">
        <f t="shared" ca="1" si="2"/>
        <v>39</v>
      </c>
      <c r="I75" s="1">
        <f t="shared" ca="1" si="3"/>
        <v>10.203969883641342</v>
      </c>
      <c r="J75" s="1" t="s">
        <v>223</v>
      </c>
      <c r="K75" s="3">
        <v>28000</v>
      </c>
    </row>
    <row r="76" spans="1:11">
      <c r="A76" s="1" t="s">
        <v>327</v>
      </c>
      <c r="B76" s="1" t="s">
        <v>42</v>
      </c>
      <c r="C76" s="1" t="s">
        <v>208</v>
      </c>
      <c r="D76" s="4">
        <v>26078</v>
      </c>
      <c r="E76" s="1" t="s">
        <v>212</v>
      </c>
      <c r="F76" s="1" t="s">
        <v>228</v>
      </c>
      <c r="G76" s="4">
        <v>37765</v>
      </c>
      <c r="H76" s="2">
        <f t="shared" ca="1" si="2"/>
        <v>42</v>
      </c>
      <c r="I76" s="1">
        <f t="shared" ca="1" si="3"/>
        <v>10.203969883641342</v>
      </c>
      <c r="J76" s="1" t="s">
        <v>223</v>
      </c>
      <c r="K76" s="3">
        <v>28000</v>
      </c>
    </row>
    <row r="77" spans="1:11">
      <c r="A77" s="1" t="s">
        <v>328</v>
      </c>
      <c r="B77" s="1" t="s">
        <v>175</v>
      </c>
      <c r="C77" s="1" t="s">
        <v>207</v>
      </c>
      <c r="D77" s="4">
        <v>26237</v>
      </c>
      <c r="E77" s="1" t="s">
        <v>215</v>
      </c>
      <c r="F77" s="1" t="s">
        <v>228</v>
      </c>
      <c r="G77" s="4">
        <v>37796</v>
      </c>
      <c r="H77" s="2">
        <f t="shared" ca="1" si="2"/>
        <v>42</v>
      </c>
      <c r="I77" s="1">
        <f t="shared" ca="1" si="3"/>
        <v>10.119096509240247</v>
      </c>
      <c r="J77" s="1" t="s">
        <v>224</v>
      </c>
      <c r="K77" s="3">
        <v>32000</v>
      </c>
    </row>
    <row r="78" spans="1:11">
      <c r="A78" s="1" t="s">
        <v>329</v>
      </c>
      <c r="B78" s="1" t="s">
        <v>86</v>
      </c>
      <c r="C78" s="1" t="s">
        <v>208</v>
      </c>
      <c r="D78" s="4">
        <v>21162</v>
      </c>
      <c r="E78" s="1" t="s">
        <v>212</v>
      </c>
      <c r="F78" s="1" t="s">
        <v>228</v>
      </c>
      <c r="G78" s="4">
        <v>37796</v>
      </c>
      <c r="H78" s="2">
        <f t="shared" ca="1" si="2"/>
        <v>56</v>
      </c>
      <c r="I78" s="1">
        <f t="shared" ca="1" si="3"/>
        <v>10.119096509240247</v>
      </c>
      <c r="J78" s="1" t="s">
        <v>221</v>
      </c>
      <c r="K78" s="3">
        <v>29000</v>
      </c>
    </row>
    <row r="79" spans="1:11">
      <c r="A79" s="1" t="s">
        <v>330</v>
      </c>
      <c r="B79" s="1" t="s">
        <v>1</v>
      </c>
      <c r="C79" s="1" t="s">
        <v>207</v>
      </c>
      <c r="D79" s="4">
        <v>29242</v>
      </c>
      <c r="E79" s="1" t="s">
        <v>216</v>
      </c>
      <c r="F79" s="1" t="s">
        <v>228</v>
      </c>
      <c r="G79" s="4">
        <v>37827</v>
      </c>
      <c r="H79" s="2">
        <f t="shared" ca="1" si="2"/>
        <v>33</v>
      </c>
      <c r="I79" s="1">
        <f t="shared" ca="1" si="3"/>
        <v>10.03422313483915</v>
      </c>
      <c r="J79" s="1" t="s">
        <v>224</v>
      </c>
      <c r="K79" s="3">
        <v>32000</v>
      </c>
    </row>
    <row r="80" spans="1:11">
      <c r="A80" s="1" t="s">
        <v>331</v>
      </c>
      <c r="B80" s="1" t="s">
        <v>96</v>
      </c>
      <c r="C80" s="1" t="s">
        <v>208</v>
      </c>
      <c r="D80" s="4">
        <v>28873</v>
      </c>
      <c r="E80" s="1" t="s">
        <v>211</v>
      </c>
      <c r="F80" s="1" t="s">
        <v>227</v>
      </c>
      <c r="G80" s="4">
        <v>37827</v>
      </c>
      <c r="H80" s="2">
        <f t="shared" ca="1" si="2"/>
        <v>34</v>
      </c>
      <c r="I80" s="1">
        <f t="shared" ca="1" si="3"/>
        <v>10.03422313483915</v>
      </c>
      <c r="J80" s="1" t="s">
        <v>221</v>
      </c>
      <c r="K80" s="3">
        <v>25000</v>
      </c>
    </row>
    <row r="81" spans="1:11">
      <c r="A81" s="1" t="s">
        <v>332</v>
      </c>
      <c r="B81" s="1" t="s">
        <v>131</v>
      </c>
      <c r="C81" s="1" t="s">
        <v>208</v>
      </c>
      <c r="D81" s="4">
        <v>28210</v>
      </c>
      <c r="E81" s="1" t="s">
        <v>212</v>
      </c>
      <c r="F81" s="1" t="s">
        <v>228</v>
      </c>
      <c r="G81" s="4">
        <v>37827</v>
      </c>
      <c r="H81" s="2">
        <f t="shared" ca="1" si="2"/>
        <v>36</v>
      </c>
      <c r="I81" s="1">
        <f t="shared" ca="1" si="3"/>
        <v>10.03422313483915</v>
      </c>
      <c r="J81" s="1" t="s">
        <v>233</v>
      </c>
      <c r="K81" s="3">
        <v>30000</v>
      </c>
    </row>
    <row r="82" spans="1:11">
      <c r="A82" s="1" t="s">
        <v>333</v>
      </c>
      <c r="B82" s="1" t="s">
        <v>164</v>
      </c>
      <c r="C82" s="1" t="s">
        <v>208</v>
      </c>
      <c r="D82" s="4">
        <v>29141</v>
      </c>
      <c r="E82" s="1" t="s">
        <v>212</v>
      </c>
      <c r="F82" s="1" t="s">
        <v>228</v>
      </c>
      <c r="G82" s="4">
        <v>37855</v>
      </c>
      <c r="H82" s="2">
        <f t="shared" ca="1" si="2"/>
        <v>34</v>
      </c>
      <c r="I82" s="1">
        <f t="shared" ca="1" si="3"/>
        <v>9.9575633127994525</v>
      </c>
      <c r="J82" s="1" t="s">
        <v>233</v>
      </c>
      <c r="K82" s="3">
        <v>30000</v>
      </c>
    </row>
    <row r="83" spans="1:11">
      <c r="A83" s="1" t="s">
        <v>334</v>
      </c>
      <c r="B83" s="1" t="s">
        <v>97</v>
      </c>
      <c r="C83" s="1" t="s">
        <v>208</v>
      </c>
      <c r="D83" s="4">
        <v>27469</v>
      </c>
      <c r="E83" s="1" t="s">
        <v>212</v>
      </c>
      <c r="F83" s="1" t="s">
        <v>228</v>
      </c>
      <c r="G83" s="4">
        <v>37855</v>
      </c>
      <c r="H83" s="2">
        <f t="shared" ca="1" si="2"/>
        <v>38</v>
      </c>
      <c r="I83" s="1">
        <f t="shared" ca="1" si="3"/>
        <v>9.9575633127994525</v>
      </c>
      <c r="J83" s="1" t="s">
        <v>225</v>
      </c>
      <c r="K83" s="3">
        <v>36000</v>
      </c>
    </row>
    <row r="84" spans="1:11">
      <c r="A84" s="1" t="s">
        <v>335</v>
      </c>
      <c r="B84" s="1" t="s">
        <v>39</v>
      </c>
      <c r="C84" s="1" t="s">
        <v>207</v>
      </c>
      <c r="D84" s="4">
        <v>24270</v>
      </c>
      <c r="E84" s="1" t="s">
        <v>211</v>
      </c>
      <c r="F84" s="1" t="s">
        <v>228</v>
      </c>
      <c r="G84" s="4">
        <v>37855</v>
      </c>
      <c r="H84" s="2">
        <f t="shared" ca="1" si="2"/>
        <v>47</v>
      </c>
      <c r="I84" s="1">
        <f t="shared" ca="1" si="3"/>
        <v>9.9575633127994525</v>
      </c>
      <c r="J84" s="1" t="s">
        <v>221</v>
      </c>
      <c r="K84" s="3">
        <v>29000</v>
      </c>
    </row>
    <row r="85" spans="1:11">
      <c r="A85" s="1" t="s">
        <v>336</v>
      </c>
      <c r="B85" s="1" t="s">
        <v>10</v>
      </c>
      <c r="C85" s="1" t="s">
        <v>208</v>
      </c>
      <c r="D85" s="4">
        <v>21922</v>
      </c>
      <c r="E85" s="1" t="s">
        <v>212</v>
      </c>
      <c r="F85" s="1" t="s">
        <v>228</v>
      </c>
      <c r="G85" s="4">
        <v>37855</v>
      </c>
      <c r="H85" s="2">
        <f t="shared" ca="1" si="2"/>
        <v>53</v>
      </c>
      <c r="I85" s="1">
        <f t="shared" ca="1" si="3"/>
        <v>9.9575633127994525</v>
      </c>
      <c r="J85" s="1" t="s">
        <v>233</v>
      </c>
      <c r="K85" s="3">
        <v>30000</v>
      </c>
    </row>
    <row r="86" spans="1:11">
      <c r="A86" s="1" t="s">
        <v>337</v>
      </c>
      <c r="B86" s="1" t="s">
        <v>163</v>
      </c>
      <c r="C86" s="1" t="s">
        <v>208</v>
      </c>
      <c r="D86" s="4">
        <v>18474</v>
      </c>
      <c r="E86" s="1" t="s">
        <v>215</v>
      </c>
      <c r="F86" s="1" t="s">
        <v>228</v>
      </c>
      <c r="G86" s="4">
        <v>37855</v>
      </c>
      <c r="H86" s="2">
        <f t="shared" ca="1" si="2"/>
        <v>63</v>
      </c>
      <c r="I86" s="1">
        <f t="shared" ca="1" si="3"/>
        <v>9.9575633127994525</v>
      </c>
      <c r="J86" s="1" t="s">
        <v>221</v>
      </c>
      <c r="K86" s="3">
        <v>29000</v>
      </c>
    </row>
    <row r="87" spans="1:11">
      <c r="A87" s="1" t="s">
        <v>338</v>
      </c>
      <c r="B87" s="1" t="s">
        <v>14</v>
      </c>
      <c r="C87" s="1" t="s">
        <v>208</v>
      </c>
      <c r="D87" s="4">
        <v>24400</v>
      </c>
      <c r="E87" s="1" t="s">
        <v>211</v>
      </c>
      <c r="F87" s="1" t="s">
        <v>228</v>
      </c>
      <c r="G87" s="4">
        <v>37886</v>
      </c>
      <c r="H87" s="2">
        <f t="shared" ca="1" si="2"/>
        <v>47</v>
      </c>
      <c r="I87" s="1">
        <f t="shared" ca="1" si="3"/>
        <v>9.8726899383983575</v>
      </c>
      <c r="J87" s="1" t="s">
        <v>233</v>
      </c>
      <c r="K87" s="3">
        <v>30000</v>
      </c>
    </row>
    <row r="88" spans="1:11">
      <c r="A88" s="1" t="s">
        <v>339</v>
      </c>
      <c r="B88" s="1" t="s">
        <v>116</v>
      </c>
      <c r="C88" s="1" t="s">
        <v>208</v>
      </c>
      <c r="D88" s="4">
        <v>29068</v>
      </c>
      <c r="E88" s="1" t="s">
        <v>211</v>
      </c>
      <c r="F88" s="1" t="s">
        <v>227</v>
      </c>
      <c r="G88" s="4">
        <v>37916</v>
      </c>
      <c r="H88" s="2">
        <f t="shared" ca="1" si="2"/>
        <v>34</v>
      </c>
      <c r="I88" s="1">
        <f t="shared" ca="1" si="3"/>
        <v>9.7905544147843937</v>
      </c>
      <c r="J88" s="1" t="s">
        <v>223</v>
      </c>
      <c r="K88" s="3">
        <v>24000</v>
      </c>
    </row>
    <row r="89" spans="1:11">
      <c r="A89" s="1" t="s">
        <v>340</v>
      </c>
      <c r="B89" s="1" t="s">
        <v>44</v>
      </c>
      <c r="C89" s="1" t="s">
        <v>207</v>
      </c>
      <c r="D89" s="4">
        <v>29045</v>
      </c>
      <c r="E89" s="1" t="s">
        <v>211</v>
      </c>
      <c r="F89" s="1" t="s">
        <v>228</v>
      </c>
      <c r="G89" s="4">
        <v>37916</v>
      </c>
      <c r="H89" s="2">
        <f t="shared" ca="1" si="2"/>
        <v>34</v>
      </c>
      <c r="I89" s="1">
        <f t="shared" ca="1" si="3"/>
        <v>9.7905544147843937</v>
      </c>
      <c r="J89" s="1" t="s">
        <v>225</v>
      </c>
      <c r="K89" s="3">
        <v>36000</v>
      </c>
    </row>
    <row r="90" spans="1:11">
      <c r="A90" s="1" t="s">
        <v>341</v>
      </c>
      <c r="B90" s="1" t="s">
        <v>181</v>
      </c>
      <c r="C90" s="1" t="s">
        <v>208</v>
      </c>
      <c r="D90" s="4">
        <v>27997</v>
      </c>
      <c r="E90" s="1" t="s">
        <v>213</v>
      </c>
      <c r="F90" s="1" t="s">
        <v>228</v>
      </c>
      <c r="G90" s="4">
        <v>37916</v>
      </c>
      <c r="H90" s="2">
        <f t="shared" ca="1" si="2"/>
        <v>37</v>
      </c>
      <c r="I90" s="1">
        <f t="shared" ca="1" si="3"/>
        <v>9.7905544147843937</v>
      </c>
      <c r="J90" s="1" t="s">
        <v>233</v>
      </c>
      <c r="K90" s="3">
        <v>30000</v>
      </c>
    </row>
    <row r="91" spans="1:11">
      <c r="A91" s="1" t="s">
        <v>342</v>
      </c>
      <c r="B91" s="1" t="s">
        <v>158</v>
      </c>
      <c r="C91" s="1" t="s">
        <v>207</v>
      </c>
      <c r="D91" s="4">
        <v>24598</v>
      </c>
      <c r="E91" s="1" t="s">
        <v>215</v>
      </c>
      <c r="F91" s="1" t="s">
        <v>228</v>
      </c>
      <c r="G91" s="4">
        <v>37916</v>
      </c>
      <c r="H91" s="2">
        <f t="shared" ca="1" si="2"/>
        <v>46</v>
      </c>
      <c r="I91" s="1">
        <f t="shared" ca="1" si="3"/>
        <v>9.7905544147843937</v>
      </c>
      <c r="J91" s="1" t="s">
        <v>233</v>
      </c>
      <c r="K91" s="3">
        <v>30000</v>
      </c>
    </row>
    <row r="92" spans="1:11">
      <c r="A92" s="1" t="s">
        <v>343</v>
      </c>
      <c r="B92" s="1" t="s">
        <v>199</v>
      </c>
      <c r="C92" s="1" t="s">
        <v>208</v>
      </c>
      <c r="D92" s="4">
        <v>22384</v>
      </c>
      <c r="E92" s="1" t="s">
        <v>212</v>
      </c>
      <c r="F92" s="1" t="s">
        <v>228</v>
      </c>
      <c r="G92" s="4">
        <v>37916</v>
      </c>
      <c r="H92" s="2">
        <f t="shared" ca="1" si="2"/>
        <v>52</v>
      </c>
      <c r="I92" s="1">
        <f t="shared" ca="1" si="3"/>
        <v>9.7905544147843937</v>
      </c>
      <c r="J92" s="1" t="s">
        <v>223</v>
      </c>
      <c r="K92" s="3">
        <v>28000</v>
      </c>
    </row>
    <row r="93" spans="1:11">
      <c r="A93" s="1" t="s">
        <v>344</v>
      </c>
      <c r="B93" s="1" t="s">
        <v>71</v>
      </c>
      <c r="C93" s="1" t="s">
        <v>208</v>
      </c>
      <c r="D93" s="4">
        <v>21368</v>
      </c>
      <c r="E93" s="1" t="s">
        <v>212</v>
      </c>
      <c r="F93" s="1" t="s">
        <v>228</v>
      </c>
      <c r="G93" s="4">
        <v>37916</v>
      </c>
      <c r="H93" s="2">
        <f t="shared" ca="1" si="2"/>
        <v>55</v>
      </c>
      <c r="I93" s="1">
        <f t="shared" ca="1" si="3"/>
        <v>9.7905544147843937</v>
      </c>
      <c r="J93" s="1" t="s">
        <v>224</v>
      </c>
      <c r="K93" s="3">
        <v>32000</v>
      </c>
    </row>
    <row r="94" spans="1:11">
      <c r="A94" s="1" t="s">
        <v>345</v>
      </c>
      <c r="B94" s="1" t="s">
        <v>148</v>
      </c>
      <c r="C94" s="1" t="s">
        <v>208</v>
      </c>
      <c r="D94" s="4">
        <v>21299</v>
      </c>
      <c r="E94" s="1" t="s">
        <v>211</v>
      </c>
      <c r="F94" s="1" t="s">
        <v>228</v>
      </c>
      <c r="G94" s="4">
        <v>37916</v>
      </c>
      <c r="H94" s="2">
        <f t="shared" ca="1" si="2"/>
        <v>55</v>
      </c>
      <c r="I94" s="1">
        <f t="shared" ca="1" si="3"/>
        <v>9.7905544147843937</v>
      </c>
      <c r="J94" s="1" t="s">
        <v>223</v>
      </c>
      <c r="K94" s="3">
        <v>28000</v>
      </c>
    </row>
    <row r="95" spans="1:11">
      <c r="A95" s="1" t="s">
        <v>346</v>
      </c>
      <c r="B95" s="1" t="s">
        <v>114</v>
      </c>
      <c r="C95" s="1" t="s">
        <v>208</v>
      </c>
      <c r="D95" s="4">
        <v>20011</v>
      </c>
      <c r="E95" s="1" t="s">
        <v>212</v>
      </c>
      <c r="F95" s="1" t="s">
        <v>228</v>
      </c>
      <c r="G95" s="4">
        <v>37916</v>
      </c>
      <c r="H95" s="2">
        <f t="shared" ca="1" si="2"/>
        <v>59</v>
      </c>
      <c r="I95" s="1">
        <f t="shared" ca="1" si="3"/>
        <v>9.7905544147843937</v>
      </c>
      <c r="J95" s="1" t="s">
        <v>223</v>
      </c>
      <c r="K95" s="3">
        <v>28000</v>
      </c>
    </row>
    <row r="96" spans="1:11">
      <c r="A96" s="1" t="s">
        <v>347</v>
      </c>
      <c r="B96" s="1" t="s">
        <v>136</v>
      </c>
      <c r="C96" s="1" t="s">
        <v>207</v>
      </c>
      <c r="D96" s="4">
        <v>23564</v>
      </c>
      <c r="E96" s="1" t="s">
        <v>212</v>
      </c>
      <c r="F96" s="1" t="s">
        <v>228</v>
      </c>
      <c r="G96" s="4">
        <v>37947</v>
      </c>
      <c r="H96" s="2">
        <f t="shared" ca="1" si="2"/>
        <v>49</v>
      </c>
      <c r="I96" s="1">
        <f t="shared" ca="1" si="3"/>
        <v>9.7056810403832987</v>
      </c>
      <c r="J96" s="1" t="s">
        <v>223</v>
      </c>
      <c r="K96" s="3">
        <v>28000</v>
      </c>
    </row>
    <row r="97" spans="1:11">
      <c r="A97" s="1" t="s">
        <v>348</v>
      </c>
      <c r="B97" s="1" t="s">
        <v>171</v>
      </c>
      <c r="C97" s="1" t="s">
        <v>207</v>
      </c>
      <c r="D97" s="4">
        <v>18801</v>
      </c>
      <c r="E97" s="1" t="s">
        <v>211</v>
      </c>
      <c r="F97" s="1" t="s">
        <v>228</v>
      </c>
      <c r="G97" s="4">
        <v>37947</v>
      </c>
      <c r="H97" s="2">
        <f t="shared" ca="1" si="2"/>
        <v>62</v>
      </c>
      <c r="I97" s="1">
        <f t="shared" ca="1" si="3"/>
        <v>9.7056810403832987</v>
      </c>
      <c r="J97" s="1" t="s">
        <v>223</v>
      </c>
      <c r="K97" s="3">
        <v>28000</v>
      </c>
    </row>
    <row r="98" spans="1:11">
      <c r="A98" s="1" t="s">
        <v>349</v>
      </c>
      <c r="B98" s="1" t="s">
        <v>7</v>
      </c>
      <c r="C98" s="1" t="s">
        <v>208</v>
      </c>
      <c r="D98" s="4">
        <v>29156</v>
      </c>
      <c r="E98" s="1" t="s">
        <v>212</v>
      </c>
      <c r="F98" s="1" t="s">
        <v>228</v>
      </c>
      <c r="G98" s="4">
        <v>37977</v>
      </c>
      <c r="H98" s="2">
        <f t="shared" ca="1" si="2"/>
        <v>34</v>
      </c>
      <c r="I98" s="1">
        <f t="shared" ca="1" si="3"/>
        <v>9.6235455167693367</v>
      </c>
      <c r="J98" s="1" t="s">
        <v>233</v>
      </c>
      <c r="K98" s="3">
        <v>30000</v>
      </c>
    </row>
    <row r="99" spans="1:11">
      <c r="A99" s="1" t="s">
        <v>350</v>
      </c>
      <c r="B99" s="1" t="s">
        <v>49</v>
      </c>
      <c r="C99" s="1" t="s">
        <v>207</v>
      </c>
      <c r="D99" s="4">
        <v>27934</v>
      </c>
      <c r="E99" s="1" t="s">
        <v>212</v>
      </c>
      <c r="F99" s="1" t="s">
        <v>228</v>
      </c>
      <c r="G99" s="4">
        <v>37977</v>
      </c>
      <c r="H99" s="2">
        <f t="shared" ca="1" si="2"/>
        <v>37</v>
      </c>
      <c r="I99" s="1">
        <f t="shared" ca="1" si="3"/>
        <v>9.6235455167693367</v>
      </c>
      <c r="J99" s="1" t="s">
        <v>233</v>
      </c>
      <c r="K99" s="3">
        <v>30000</v>
      </c>
    </row>
    <row r="100" spans="1:11">
      <c r="A100" s="1" t="s">
        <v>351</v>
      </c>
      <c r="B100" s="1" t="s">
        <v>63</v>
      </c>
      <c r="C100" s="1" t="s">
        <v>207</v>
      </c>
      <c r="D100" s="4">
        <v>18220</v>
      </c>
      <c r="E100" s="1" t="s">
        <v>212</v>
      </c>
      <c r="F100" s="1" t="s">
        <v>228</v>
      </c>
      <c r="G100" s="4">
        <v>37977</v>
      </c>
      <c r="H100" s="2">
        <f t="shared" ca="1" si="2"/>
        <v>64</v>
      </c>
      <c r="I100" s="1">
        <f t="shared" ca="1" si="3"/>
        <v>9.6235455167693367</v>
      </c>
      <c r="J100" s="1" t="s">
        <v>223</v>
      </c>
      <c r="K100" s="3">
        <v>28000</v>
      </c>
    </row>
    <row r="101" spans="1:11">
      <c r="A101" s="1" t="s">
        <v>352</v>
      </c>
      <c r="B101" s="1" t="s">
        <v>120</v>
      </c>
      <c r="C101" s="1" t="s">
        <v>207</v>
      </c>
      <c r="D101" s="4">
        <v>29151</v>
      </c>
      <c r="E101" s="1" t="s">
        <v>213</v>
      </c>
      <c r="F101" s="1" t="s">
        <v>228</v>
      </c>
      <c r="G101" s="4">
        <v>38008</v>
      </c>
      <c r="H101" s="2">
        <f t="shared" ca="1" si="2"/>
        <v>34</v>
      </c>
      <c r="I101" s="1">
        <f t="shared" ca="1" si="3"/>
        <v>9.5386721423682417</v>
      </c>
      <c r="J101" s="1" t="s">
        <v>225</v>
      </c>
      <c r="K101" s="3">
        <v>36000</v>
      </c>
    </row>
    <row r="102" spans="1:11">
      <c r="A102" s="1" t="s">
        <v>353</v>
      </c>
      <c r="B102" s="1" t="s">
        <v>92</v>
      </c>
      <c r="C102" s="1" t="s">
        <v>208</v>
      </c>
      <c r="D102" s="4">
        <v>29300</v>
      </c>
      <c r="E102" s="1" t="s">
        <v>213</v>
      </c>
      <c r="F102" s="1" t="s">
        <v>228</v>
      </c>
      <c r="G102" s="4">
        <v>38039</v>
      </c>
      <c r="H102" s="2">
        <f t="shared" ca="1" si="2"/>
        <v>33</v>
      </c>
      <c r="I102" s="1">
        <f t="shared" ca="1" si="3"/>
        <v>9.4537987679671449</v>
      </c>
      <c r="J102" s="1" t="s">
        <v>224</v>
      </c>
      <c r="K102" s="3">
        <v>32000</v>
      </c>
    </row>
    <row r="103" spans="1:11">
      <c r="A103" s="1" t="s">
        <v>354</v>
      </c>
      <c r="B103" s="1" t="s">
        <v>104</v>
      </c>
      <c r="C103" s="1" t="s">
        <v>208</v>
      </c>
      <c r="D103" s="4">
        <v>28905</v>
      </c>
      <c r="E103" s="1" t="s">
        <v>214</v>
      </c>
      <c r="F103" s="1" t="s">
        <v>227</v>
      </c>
      <c r="G103" s="4">
        <v>38039</v>
      </c>
      <c r="H103" s="2">
        <f t="shared" ca="1" si="2"/>
        <v>34</v>
      </c>
      <c r="I103" s="1">
        <f t="shared" ca="1" si="3"/>
        <v>9.4537987679671449</v>
      </c>
      <c r="J103" s="1" t="s">
        <v>221</v>
      </c>
      <c r="K103" s="3">
        <v>25000</v>
      </c>
    </row>
    <row r="104" spans="1:11">
      <c r="A104" s="1" t="s">
        <v>355</v>
      </c>
      <c r="B104" s="1" t="s">
        <v>162</v>
      </c>
      <c r="C104" s="1" t="s">
        <v>208</v>
      </c>
      <c r="D104" s="4">
        <v>28242</v>
      </c>
      <c r="E104" s="1" t="s">
        <v>215</v>
      </c>
      <c r="F104" s="1" t="s">
        <v>228</v>
      </c>
      <c r="G104" s="4">
        <v>38039</v>
      </c>
      <c r="H104" s="2">
        <f t="shared" ca="1" si="2"/>
        <v>36</v>
      </c>
      <c r="I104" s="1">
        <f t="shared" ca="1" si="3"/>
        <v>9.4537987679671449</v>
      </c>
      <c r="J104" s="1" t="s">
        <v>233</v>
      </c>
      <c r="K104" s="3">
        <v>30000</v>
      </c>
    </row>
    <row r="105" spans="1:11">
      <c r="A105" s="1" t="s">
        <v>356</v>
      </c>
      <c r="B105" s="1" t="s">
        <v>187</v>
      </c>
      <c r="C105" s="1" t="s">
        <v>208</v>
      </c>
      <c r="D105" s="4">
        <v>27241</v>
      </c>
      <c r="E105" s="1" t="s">
        <v>213</v>
      </c>
      <c r="F105" s="1" t="s">
        <v>228</v>
      </c>
      <c r="G105" s="4">
        <v>38039</v>
      </c>
      <c r="H105" s="2">
        <f t="shared" ca="1" si="2"/>
        <v>39</v>
      </c>
      <c r="I105" s="1">
        <f t="shared" ca="1" si="3"/>
        <v>9.4537987679671449</v>
      </c>
      <c r="J105" s="1" t="s">
        <v>224</v>
      </c>
      <c r="K105" s="3">
        <v>32000</v>
      </c>
    </row>
    <row r="106" spans="1:11">
      <c r="A106" s="1" t="s">
        <v>357</v>
      </c>
      <c r="B106" s="1" t="s">
        <v>81</v>
      </c>
      <c r="C106" s="1" t="s">
        <v>208</v>
      </c>
      <c r="D106" s="4">
        <v>26381</v>
      </c>
      <c r="E106" s="1" t="s">
        <v>212</v>
      </c>
      <c r="F106" s="1" t="s">
        <v>228</v>
      </c>
      <c r="G106" s="4">
        <v>38069</v>
      </c>
      <c r="H106" s="2">
        <f t="shared" ca="1" si="2"/>
        <v>41</v>
      </c>
      <c r="I106" s="1">
        <f t="shared" ca="1" si="3"/>
        <v>9.3716632443531829</v>
      </c>
      <c r="J106" s="1" t="s">
        <v>223</v>
      </c>
      <c r="K106" s="3">
        <v>28000</v>
      </c>
    </row>
    <row r="107" spans="1:11">
      <c r="A107" s="1" t="s">
        <v>358</v>
      </c>
      <c r="B107" s="1" t="s">
        <v>17</v>
      </c>
      <c r="C107" s="1" t="s">
        <v>208</v>
      </c>
      <c r="D107" s="4">
        <v>26258</v>
      </c>
      <c r="E107" s="1" t="s">
        <v>215</v>
      </c>
      <c r="F107" s="1" t="s">
        <v>228</v>
      </c>
      <c r="G107" s="4">
        <v>38069</v>
      </c>
      <c r="H107" s="2">
        <f t="shared" ca="1" si="2"/>
        <v>42</v>
      </c>
      <c r="I107" s="1">
        <f t="shared" ca="1" si="3"/>
        <v>9.3716632443531829</v>
      </c>
      <c r="J107" s="1" t="s">
        <v>221</v>
      </c>
      <c r="K107" s="3">
        <v>29000</v>
      </c>
    </row>
    <row r="108" spans="1:11">
      <c r="A108" s="1" t="s">
        <v>359</v>
      </c>
      <c r="B108" s="1" t="s">
        <v>29</v>
      </c>
      <c r="C108" s="1" t="s">
        <v>208</v>
      </c>
      <c r="D108" s="4">
        <v>20082</v>
      </c>
      <c r="E108" s="1" t="s">
        <v>213</v>
      </c>
      <c r="F108" s="1" t="s">
        <v>228</v>
      </c>
      <c r="G108" s="4">
        <v>38069</v>
      </c>
      <c r="H108" s="2">
        <f t="shared" ca="1" si="2"/>
        <v>59</v>
      </c>
      <c r="I108" s="1">
        <f t="shared" ca="1" si="3"/>
        <v>9.3716632443531829</v>
      </c>
      <c r="J108" s="1" t="s">
        <v>221</v>
      </c>
      <c r="K108" s="3">
        <v>29000</v>
      </c>
    </row>
    <row r="109" spans="1:11">
      <c r="A109" s="1" t="s">
        <v>360</v>
      </c>
      <c r="B109" s="1" t="s">
        <v>160</v>
      </c>
      <c r="C109" s="1" t="s">
        <v>208</v>
      </c>
      <c r="D109" s="4">
        <v>19649</v>
      </c>
      <c r="E109" s="1" t="s">
        <v>212</v>
      </c>
      <c r="F109" s="1" t="s">
        <v>228</v>
      </c>
      <c r="G109" s="4">
        <v>38069</v>
      </c>
      <c r="H109" s="2">
        <f t="shared" ca="1" si="2"/>
        <v>60</v>
      </c>
      <c r="I109" s="1">
        <f t="shared" ca="1" si="3"/>
        <v>9.3716632443531829</v>
      </c>
      <c r="J109" s="1" t="s">
        <v>224</v>
      </c>
      <c r="K109" s="3">
        <v>32000</v>
      </c>
    </row>
    <row r="110" spans="1:11">
      <c r="A110" s="1" t="s">
        <v>361</v>
      </c>
      <c r="B110" s="1" t="s">
        <v>0</v>
      </c>
      <c r="C110" s="1" t="s">
        <v>207</v>
      </c>
      <c r="D110" s="4">
        <v>20250</v>
      </c>
      <c r="E110" s="1" t="s">
        <v>213</v>
      </c>
      <c r="F110" s="1" t="s">
        <v>228</v>
      </c>
      <c r="G110" s="4">
        <v>38100</v>
      </c>
      <c r="H110" s="2">
        <f t="shared" ca="1" si="2"/>
        <v>58</v>
      </c>
      <c r="I110" s="1">
        <f t="shared" ca="1" si="3"/>
        <v>9.2867898699520879</v>
      </c>
      <c r="J110" s="1" t="s">
        <v>222</v>
      </c>
      <c r="K110" s="3">
        <v>29000</v>
      </c>
    </row>
    <row r="111" spans="1:11">
      <c r="A111" s="1" t="s">
        <v>362</v>
      </c>
      <c r="B111" s="1" t="s">
        <v>79</v>
      </c>
      <c r="C111" s="1" t="s">
        <v>208</v>
      </c>
      <c r="D111" s="4">
        <v>20037</v>
      </c>
      <c r="E111" s="1" t="s">
        <v>211</v>
      </c>
      <c r="F111" s="1" t="s">
        <v>228</v>
      </c>
      <c r="G111" s="4">
        <v>38100</v>
      </c>
      <c r="H111" s="2">
        <f t="shared" ca="1" si="2"/>
        <v>59</v>
      </c>
      <c r="I111" s="1">
        <f t="shared" ca="1" si="3"/>
        <v>9.2867898699520879</v>
      </c>
      <c r="J111" s="1" t="s">
        <v>221</v>
      </c>
      <c r="K111" s="3">
        <v>29000</v>
      </c>
    </row>
    <row r="112" spans="1:11">
      <c r="A112" s="1" t="s">
        <v>363</v>
      </c>
      <c r="B112" s="1" t="s">
        <v>47</v>
      </c>
      <c r="C112" s="1" t="s">
        <v>207</v>
      </c>
      <c r="D112" s="4">
        <v>18384</v>
      </c>
      <c r="E112" s="1" t="s">
        <v>211</v>
      </c>
      <c r="F112" s="1" t="s">
        <v>228</v>
      </c>
      <c r="G112" s="4">
        <v>38100</v>
      </c>
      <c r="H112" s="2">
        <f t="shared" ca="1" si="2"/>
        <v>63</v>
      </c>
      <c r="I112" s="1">
        <f t="shared" ca="1" si="3"/>
        <v>9.2867898699520879</v>
      </c>
      <c r="J112" s="1" t="s">
        <v>223</v>
      </c>
      <c r="K112" s="3">
        <v>28000</v>
      </c>
    </row>
    <row r="113" spans="1:11">
      <c r="A113" s="1" t="s">
        <v>364</v>
      </c>
      <c r="B113" s="1" t="s">
        <v>59</v>
      </c>
      <c r="C113" s="1" t="s">
        <v>208</v>
      </c>
      <c r="D113" s="4">
        <v>29000</v>
      </c>
      <c r="E113" s="1" t="s">
        <v>211</v>
      </c>
      <c r="F113" s="1" t="s">
        <v>228</v>
      </c>
      <c r="G113" s="4">
        <v>38130</v>
      </c>
      <c r="H113" s="2">
        <f t="shared" ca="1" si="2"/>
        <v>34</v>
      </c>
      <c r="I113" s="1">
        <f t="shared" ca="1" si="3"/>
        <v>9.2046543463381241</v>
      </c>
      <c r="J113" s="1" t="s">
        <v>225</v>
      </c>
      <c r="K113" s="3">
        <v>36000</v>
      </c>
    </row>
    <row r="114" spans="1:11">
      <c r="A114" s="1" t="s">
        <v>365</v>
      </c>
      <c r="B114" s="1" t="s">
        <v>56</v>
      </c>
      <c r="C114" s="1" t="s">
        <v>207</v>
      </c>
      <c r="D114" s="4">
        <v>23442</v>
      </c>
      <c r="E114" s="1" t="s">
        <v>211</v>
      </c>
      <c r="F114" s="1" t="s">
        <v>228</v>
      </c>
      <c r="G114" s="4">
        <v>38130</v>
      </c>
      <c r="H114" s="2">
        <f t="shared" ca="1" si="2"/>
        <v>49</v>
      </c>
      <c r="I114" s="1">
        <f t="shared" ca="1" si="3"/>
        <v>9.2046543463381241</v>
      </c>
      <c r="J114" s="1" t="s">
        <v>223</v>
      </c>
      <c r="K114" s="3">
        <v>28000</v>
      </c>
    </row>
    <row r="115" spans="1:11">
      <c r="A115" s="1" t="s">
        <v>366</v>
      </c>
      <c r="B115" s="1" t="s">
        <v>177</v>
      </c>
      <c r="C115" s="1" t="s">
        <v>208</v>
      </c>
      <c r="D115" s="4">
        <v>29694</v>
      </c>
      <c r="E115" s="1" t="s">
        <v>212</v>
      </c>
      <c r="F115" s="1" t="s">
        <v>228</v>
      </c>
      <c r="G115" s="4">
        <v>38161</v>
      </c>
      <c r="H115" s="2">
        <f t="shared" ca="1" si="2"/>
        <v>32</v>
      </c>
      <c r="I115" s="1">
        <f t="shared" ca="1" si="3"/>
        <v>9.1197809719370291</v>
      </c>
      <c r="J115" s="1" t="s">
        <v>224</v>
      </c>
      <c r="K115" s="3">
        <v>32000</v>
      </c>
    </row>
    <row r="116" spans="1:11">
      <c r="A116" s="1" t="s">
        <v>367</v>
      </c>
      <c r="B116" s="1" t="s">
        <v>147</v>
      </c>
      <c r="C116" s="1" t="s">
        <v>208</v>
      </c>
      <c r="D116" s="4">
        <v>28055</v>
      </c>
      <c r="E116" s="1" t="s">
        <v>211</v>
      </c>
      <c r="F116" s="1" t="s">
        <v>228</v>
      </c>
      <c r="G116" s="4">
        <v>38161</v>
      </c>
      <c r="H116" s="2">
        <f t="shared" ca="1" si="2"/>
        <v>37</v>
      </c>
      <c r="I116" s="1">
        <f t="shared" ca="1" si="3"/>
        <v>9.1197809719370291</v>
      </c>
      <c r="J116" s="1" t="s">
        <v>224</v>
      </c>
      <c r="K116" s="3">
        <v>32000</v>
      </c>
    </row>
    <row r="117" spans="1:11">
      <c r="A117" s="1" t="s">
        <v>368</v>
      </c>
      <c r="B117" s="1" t="s">
        <v>54</v>
      </c>
      <c r="C117" s="1" t="s">
        <v>208</v>
      </c>
      <c r="D117" s="4">
        <v>21685</v>
      </c>
      <c r="E117" s="1" t="s">
        <v>211</v>
      </c>
      <c r="F117" s="1" t="s">
        <v>228</v>
      </c>
      <c r="G117" s="4">
        <v>38161</v>
      </c>
      <c r="H117" s="2">
        <f t="shared" ca="1" si="2"/>
        <v>54</v>
      </c>
      <c r="I117" s="1">
        <f t="shared" ca="1" si="3"/>
        <v>9.1197809719370291</v>
      </c>
      <c r="J117" s="1" t="s">
        <v>233</v>
      </c>
      <c r="K117" s="3">
        <v>30000</v>
      </c>
    </row>
    <row r="118" spans="1:11">
      <c r="A118" s="1" t="s">
        <v>369</v>
      </c>
      <c r="B118" s="1" t="s">
        <v>196</v>
      </c>
      <c r="C118" s="1" t="s">
        <v>208</v>
      </c>
      <c r="D118" s="4">
        <v>18875</v>
      </c>
      <c r="E118" s="1" t="s">
        <v>212</v>
      </c>
      <c r="F118" s="1" t="s">
        <v>228</v>
      </c>
      <c r="G118" s="4">
        <v>38161</v>
      </c>
      <c r="H118" s="2">
        <f t="shared" ca="1" si="2"/>
        <v>62</v>
      </c>
      <c r="I118" s="1">
        <f t="shared" ca="1" si="3"/>
        <v>9.1197809719370291</v>
      </c>
      <c r="J118" s="1" t="s">
        <v>233</v>
      </c>
      <c r="K118" s="3">
        <v>30000</v>
      </c>
    </row>
    <row r="119" spans="1:11">
      <c r="A119" s="1" t="s">
        <v>370</v>
      </c>
      <c r="B119" s="1" t="s">
        <v>24</v>
      </c>
      <c r="C119" s="1" t="s">
        <v>208</v>
      </c>
      <c r="D119" s="4">
        <v>29656</v>
      </c>
      <c r="E119" s="1" t="s">
        <v>212</v>
      </c>
      <c r="F119" s="1" t="s">
        <v>228</v>
      </c>
      <c r="G119" s="4">
        <v>38192</v>
      </c>
      <c r="H119" s="2">
        <f t="shared" ca="1" si="2"/>
        <v>32</v>
      </c>
      <c r="I119" s="1">
        <f t="shared" ca="1" si="3"/>
        <v>9.0349075975359341</v>
      </c>
      <c r="J119" s="1" t="s">
        <v>224</v>
      </c>
      <c r="K119" s="3">
        <v>32000</v>
      </c>
    </row>
    <row r="120" spans="1:11">
      <c r="A120" s="1" t="s">
        <v>371</v>
      </c>
      <c r="B120" s="1" t="s">
        <v>8</v>
      </c>
      <c r="C120" s="1" t="s">
        <v>207</v>
      </c>
      <c r="D120" s="4">
        <v>25364</v>
      </c>
      <c r="E120" s="1" t="s">
        <v>213</v>
      </c>
      <c r="F120" s="1" t="s">
        <v>228</v>
      </c>
      <c r="G120" s="4">
        <v>38220</v>
      </c>
      <c r="H120" s="2">
        <f t="shared" ca="1" si="2"/>
        <v>44</v>
      </c>
      <c r="I120" s="1">
        <f t="shared" ca="1" si="3"/>
        <v>8.9582477754962362</v>
      </c>
      <c r="J120" s="1" t="s">
        <v>225</v>
      </c>
      <c r="K120" s="3">
        <v>36000</v>
      </c>
    </row>
    <row r="121" spans="1:11">
      <c r="A121" s="1" t="s">
        <v>372</v>
      </c>
      <c r="B121" s="1" t="s">
        <v>107</v>
      </c>
      <c r="C121" s="1" t="s">
        <v>207</v>
      </c>
      <c r="D121" s="4">
        <v>19441</v>
      </c>
      <c r="E121" s="1" t="s">
        <v>212</v>
      </c>
      <c r="F121" s="1" t="s">
        <v>228</v>
      </c>
      <c r="G121" s="4">
        <v>38220</v>
      </c>
      <c r="H121" s="2">
        <f t="shared" ca="1" si="2"/>
        <v>60</v>
      </c>
      <c r="I121" s="1">
        <f t="shared" ca="1" si="3"/>
        <v>8.9582477754962362</v>
      </c>
      <c r="J121" s="1" t="s">
        <v>224</v>
      </c>
      <c r="K121" s="3">
        <v>32000</v>
      </c>
    </row>
    <row r="122" spans="1:11">
      <c r="A122" s="1" t="s">
        <v>373</v>
      </c>
      <c r="B122" s="1" t="s">
        <v>249</v>
      </c>
      <c r="C122" s="1" t="s">
        <v>246</v>
      </c>
      <c r="D122" s="4">
        <v>29461</v>
      </c>
      <c r="E122" s="1" t="s">
        <v>238</v>
      </c>
      <c r="F122" s="1" t="s">
        <v>247</v>
      </c>
      <c r="G122" s="4">
        <v>38251</v>
      </c>
      <c r="H122" s="1">
        <f t="shared" ca="1" si="2"/>
        <v>33</v>
      </c>
      <c r="I122" s="1">
        <f t="shared" ca="1" si="3"/>
        <v>8.8733744010951412</v>
      </c>
      <c r="J122" s="1" t="s">
        <v>248</v>
      </c>
      <c r="K122" s="3">
        <v>43000</v>
      </c>
    </row>
    <row r="123" spans="1:11">
      <c r="A123" s="1" t="s">
        <v>374</v>
      </c>
      <c r="B123" s="1" t="s">
        <v>70</v>
      </c>
      <c r="C123" s="1" t="s">
        <v>207</v>
      </c>
      <c r="D123" s="4">
        <v>24023</v>
      </c>
      <c r="E123" s="1" t="s">
        <v>213</v>
      </c>
      <c r="F123" s="1" t="s">
        <v>228</v>
      </c>
      <c r="G123" s="4">
        <v>38251</v>
      </c>
      <c r="H123" s="2">
        <f t="shared" ca="1" si="2"/>
        <v>48</v>
      </c>
      <c r="I123" s="1">
        <f t="shared" ca="1" si="3"/>
        <v>8.8733744010951412</v>
      </c>
      <c r="J123" s="1" t="s">
        <v>233</v>
      </c>
      <c r="K123" s="3">
        <v>30000</v>
      </c>
    </row>
    <row r="124" spans="1:11">
      <c r="A124" s="1" t="s">
        <v>375</v>
      </c>
      <c r="B124" s="1" t="s">
        <v>55</v>
      </c>
      <c r="C124" s="1" t="s">
        <v>207</v>
      </c>
      <c r="D124" s="4">
        <v>19556</v>
      </c>
      <c r="E124" s="1" t="s">
        <v>211</v>
      </c>
      <c r="F124" s="1" t="s">
        <v>228</v>
      </c>
      <c r="G124" s="4">
        <v>38251</v>
      </c>
      <c r="H124" s="2">
        <f t="shared" ca="1" si="2"/>
        <v>60</v>
      </c>
      <c r="I124" s="1">
        <f t="shared" ca="1" si="3"/>
        <v>8.8733744010951412</v>
      </c>
      <c r="J124" s="1" t="s">
        <v>233</v>
      </c>
      <c r="K124" s="3">
        <v>30000</v>
      </c>
    </row>
    <row r="125" spans="1:11">
      <c r="A125" s="1" t="s">
        <v>376</v>
      </c>
      <c r="B125" s="1" t="s">
        <v>19</v>
      </c>
      <c r="C125" s="1" t="s">
        <v>207</v>
      </c>
      <c r="D125" s="4">
        <v>25417</v>
      </c>
      <c r="E125" s="1" t="s">
        <v>212</v>
      </c>
      <c r="F125" s="1" t="s">
        <v>228</v>
      </c>
      <c r="G125" s="4">
        <v>38281</v>
      </c>
      <c r="H125" s="2">
        <f t="shared" ca="1" si="2"/>
        <v>44</v>
      </c>
      <c r="I125" s="1">
        <f t="shared" ca="1" si="3"/>
        <v>8.7912388774811774</v>
      </c>
      <c r="J125" s="1" t="s">
        <v>233</v>
      </c>
      <c r="K125" s="3">
        <v>30000</v>
      </c>
    </row>
    <row r="126" spans="1:11">
      <c r="A126" s="1" t="s">
        <v>377</v>
      </c>
      <c r="B126" s="1" t="s">
        <v>21</v>
      </c>
      <c r="C126" s="1" t="s">
        <v>207</v>
      </c>
      <c r="D126" s="4">
        <v>24449</v>
      </c>
      <c r="E126" s="1" t="s">
        <v>211</v>
      </c>
      <c r="F126" s="1" t="s">
        <v>228</v>
      </c>
      <c r="G126" s="4">
        <v>38281</v>
      </c>
      <c r="H126" s="2">
        <f t="shared" ca="1" si="2"/>
        <v>47</v>
      </c>
      <c r="I126" s="1">
        <f t="shared" ca="1" si="3"/>
        <v>8.7912388774811774</v>
      </c>
      <c r="J126" s="1" t="s">
        <v>221</v>
      </c>
      <c r="K126" s="3">
        <v>29000</v>
      </c>
    </row>
    <row r="127" spans="1:11">
      <c r="A127" s="1" t="s">
        <v>378</v>
      </c>
      <c r="B127" s="1" t="s">
        <v>111</v>
      </c>
      <c r="C127" s="1" t="s">
        <v>207</v>
      </c>
      <c r="D127" s="4">
        <v>23989</v>
      </c>
      <c r="E127" s="1" t="s">
        <v>211</v>
      </c>
      <c r="F127" s="1" t="s">
        <v>228</v>
      </c>
      <c r="G127" s="4">
        <v>38281</v>
      </c>
      <c r="H127" s="2">
        <f t="shared" ca="1" si="2"/>
        <v>48</v>
      </c>
      <c r="I127" s="1">
        <f t="shared" ca="1" si="3"/>
        <v>8.7912388774811774</v>
      </c>
      <c r="J127" s="1" t="s">
        <v>223</v>
      </c>
      <c r="K127" s="3">
        <v>28000</v>
      </c>
    </row>
    <row r="128" spans="1:11">
      <c r="A128" s="1" t="s">
        <v>379</v>
      </c>
      <c r="B128" s="1" t="s">
        <v>180</v>
      </c>
      <c r="C128" s="1" t="s">
        <v>208</v>
      </c>
      <c r="D128" s="4">
        <v>29508</v>
      </c>
      <c r="E128" s="1" t="s">
        <v>215</v>
      </c>
      <c r="F128" s="1" t="s">
        <v>229</v>
      </c>
      <c r="G128" s="4">
        <v>38312</v>
      </c>
      <c r="H128" s="2">
        <f t="shared" ca="1" si="2"/>
        <v>33</v>
      </c>
      <c r="I128" s="1">
        <f t="shared" ca="1" si="3"/>
        <v>8.7063655030800824</v>
      </c>
      <c r="J128" s="1" t="s">
        <v>225</v>
      </c>
      <c r="K128" s="3">
        <v>42000</v>
      </c>
    </row>
    <row r="129" spans="1:11">
      <c r="A129" s="1" t="s">
        <v>380</v>
      </c>
      <c r="B129" s="1" t="s">
        <v>115</v>
      </c>
      <c r="C129" s="1" t="s">
        <v>208</v>
      </c>
      <c r="D129" s="4">
        <v>29311</v>
      </c>
      <c r="E129" s="1" t="s">
        <v>211</v>
      </c>
      <c r="F129" s="1" t="s">
        <v>228</v>
      </c>
      <c r="G129" s="4">
        <v>38342</v>
      </c>
      <c r="H129" s="2">
        <f t="shared" ca="1" si="2"/>
        <v>33</v>
      </c>
      <c r="I129" s="1">
        <f t="shared" ca="1" si="3"/>
        <v>8.6242299794661186</v>
      </c>
      <c r="J129" s="1" t="s">
        <v>233</v>
      </c>
      <c r="K129" s="3">
        <v>30000</v>
      </c>
    </row>
    <row r="130" spans="1:11">
      <c r="A130" s="1" t="s">
        <v>381</v>
      </c>
      <c r="B130" s="1" t="s">
        <v>31</v>
      </c>
      <c r="C130" s="1" t="s">
        <v>208</v>
      </c>
      <c r="D130" s="4">
        <v>26758</v>
      </c>
      <c r="E130" s="1" t="s">
        <v>211</v>
      </c>
      <c r="F130" s="1" t="s">
        <v>228</v>
      </c>
      <c r="G130" s="4">
        <v>38342</v>
      </c>
      <c r="H130" s="2">
        <f t="shared" ref="H130:H193" ca="1" si="4">YEAR(TODAY())-YEAR(D130)</f>
        <v>40</v>
      </c>
      <c r="I130" s="1">
        <f t="shared" ca="1" si="3"/>
        <v>8.6242299794661186</v>
      </c>
      <c r="J130" s="1" t="s">
        <v>223</v>
      </c>
      <c r="K130" s="3">
        <v>28000</v>
      </c>
    </row>
    <row r="131" spans="1:11">
      <c r="A131" s="1" t="s">
        <v>382</v>
      </c>
      <c r="B131" s="1" t="s">
        <v>119</v>
      </c>
      <c r="C131" s="1" t="s">
        <v>208</v>
      </c>
      <c r="D131" s="4">
        <v>24765</v>
      </c>
      <c r="E131" s="1" t="s">
        <v>212</v>
      </c>
      <c r="F131" s="1" t="s">
        <v>228</v>
      </c>
      <c r="G131" s="4">
        <v>38342</v>
      </c>
      <c r="H131" s="2">
        <f t="shared" ca="1" si="4"/>
        <v>46</v>
      </c>
      <c r="I131" s="1">
        <f t="shared" ref="I131:I194" ca="1" si="5">(TODAY()-G131)/365.25</f>
        <v>8.6242299794661186</v>
      </c>
      <c r="J131" s="1" t="s">
        <v>233</v>
      </c>
      <c r="K131" s="3">
        <v>30000</v>
      </c>
    </row>
    <row r="132" spans="1:11">
      <c r="A132" s="1" t="s">
        <v>383</v>
      </c>
      <c r="B132" s="1" t="s">
        <v>34</v>
      </c>
      <c r="C132" s="1" t="s">
        <v>208</v>
      </c>
      <c r="D132" s="4">
        <v>23388</v>
      </c>
      <c r="E132" s="1" t="s">
        <v>213</v>
      </c>
      <c r="F132" s="1" t="s">
        <v>228</v>
      </c>
      <c r="G132" s="4">
        <v>38342</v>
      </c>
      <c r="H132" s="2">
        <f t="shared" ca="1" si="4"/>
        <v>49</v>
      </c>
      <c r="I132" s="1">
        <f t="shared" ca="1" si="5"/>
        <v>8.6242299794661186</v>
      </c>
      <c r="J132" s="1" t="s">
        <v>224</v>
      </c>
      <c r="K132" s="3">
        <v>32000</v>
      </c>
    </row>
    <row r="133" spans="1:11">
      <c r="A133" s="1" t="s">
        <v>384</v>
      </c>
      <c r="B133" s="1" t="s">
        <v>18</v>
      </c>
      <c r="C133" s="1" t="s">
        <v>208</v>
      </c>
      <c r="D133" s="4">
        <v>19682</v>
      </c>
      <c r="E133" s="1" t="s">
        <v>213</v>
      </c>
      <c r="F133" s="1" t="s">
        <v>228</v>
      </c>
      <c r="G133" s="4">
        <v>38342</v>
      </c>
      <c r="H133" s="2">
        <f t="shared" ca="1" si="4"/>
        <v>60</v>
      </c>
      <c r="I133" s="1">
        <f t="shared" ca="1" si="5"/>
        <v>8.6242299794661186</v>
      </c>
      <c r="J133" s="1" t="s">
        <v>224</v>
      </c>
      <c r="K133" s="3">
        <v>32000</v>
      </c>
    </row>
    <row r="134" spans="1:11">
      <c r="A134" s="1" t="s">
        <v>385</v>
      </c>
      <c r="B134" s="1" t="s">
        <v>168</v>
      </c>
      <c r="C134" s="1" t="s">
        <v>208</v>
      </c>
      <c r="D134" s="4">
        <v>18698</v>
      </c>
      <c r="E134" s="1" t="s">
        <v>212</v>
      </c>
      <c r="F134" s="1" t="s">
        <v>228</v>
      </c>
      <c r="G134" s="4">
        <v>38342</v>
      </c>
      <c r="H134" s="2">
        <f t="shared" ca="1" si="4"/>
        <v>62</v>
      </c>
      <c r="I134" s="1">
        <f t="shared" ca="1" si="5"/>
        <v>8.6242299794661186</v>
      </c>
      <c r="J134" s="1" t="s">
        <v>233</v>
      </c>
      <c r="K134" s="3">
        <v>30000</v>
      </c>
    </row>
    <row r="135" spans="1:11">
      <c r="A135" s="1" t="s">
        <v>386</v>
      </c>
      <c r="B135" s="1" t="s">
        <v>88</v>
      </c>
      <c r="C135" s="1" t="s">
        <v>208</v>
      </c>
      <c r="D135" s="4">
        <v>24969</v>
      </c>
      <c r="E135" s="1" t="s">
        <v>212</v>
      </c>
      <c r="F135" s="1" t="s">
        <v>228</v>
      </c>
      <c r="G135" s="4">
        <v>38373</v>
      </c>
      <c r="H135" s="2">
        <f t="shared" ca="1" si="4"/>
        <v>45</v>
      </c>
      <c r="I135" s="1">
        <f t="shared" ca="1" si="5"/>
        <v>8.5393566050650236</v>
      </c>
      <c r="J135" s="1" t="s">
        <v>221</v>
      </c>
      <c r="K135" s="3">
        <v>29000</v>
      </c>
    </row>
    <row r="136" spans="1:11">
      <c r="A136" s="1" t="s">
        <v>387</v>
      </c>
      <c r="B136" s="1" t="s">
        <v>194</v>
      </c>
      <c r="C136" s="1" t="s">
        <v>208</v>
      </c>
      <c r="D136" s="4">
        <v>23773</v>
      </c>
      <c r="E136" s="1" t="s">
        <v>211</v>
      </c>
      <c r="F136" s="1" t="s">
        <v>228</v>
      </c>
      <c r="G136" s="4">
        <v>38373</v>
      </c>
      <c r="H136" s="2">
        <f t="shared" ca="1" si="4"/>
        <v>48</v>
      </c>
      <c r="I136" s="1">
        <f t="shared" ca="1" si="5"/>
        <v>8.5393566050650236</v>
      </c>
      <c r="J136" s="1" t="s">
        <v>223</v>
      </c>
      <c r="K136" s="3">
        <v>28000</v>
      </c>
    </row>
    <row r="137" spans="1:11">
      <c r="A137" s="1" t="s">
        <v>388</v>
      </c>
      <c r="B137" s="1" t="s">
        <v>82</v>
      </c>
      <c r="C137" s="1" t="s">
        <v>208</v>
      </c>
      <c r="D137" s="4">
        <v>19719</v>
      </c>
      <c r="E137" s="1" t="s">
        <v>215</v>
      </c>
      <c r="F137" s="1" t="s">
        <v>228</v>
      </c>
      <c r="G137" s="4">
        <v>38373</v>
      </c>
      <c r="H137" s="2">
        <f t="shared" ca="1" si="4"/>
        <v>60</v>
      </c>
      <c r="I137" s="1">
        <f t="shared" ca="1" si="5"/>
        <v>8.5393566050650236</v>
      </c>
      <c r="J137" s="1" t="s">
        <v>223</v>
      </c>
      <c r="K137" s="3">
        <v>28000</v>
      </c>
    </row>
    <row r="138" spans="1:11">
      <c r="A138" s="1" t="s">
        <v>389</v>
      </c>
      <c r="B138" s="1" t="s">
        <v>138</v>
      </c>
      <c r="C138" s="1" t="s">
        <v>208</v>
      </c>
      <c r="D138" s="4">
        <v>29019</v>
      </c>
      <c r="E138" s="1" t="s">
        <v>212</v>
      </c>
      <c r="F138" s="1" t="s">
        <v>228</v>
      </c>
      <c r="G138" s="4">
        <v>38404</v>
      </c>
      <c r="H138" s="2">
        <f t="shared" ca="1" si="4"/>
        <v>34</v>
      </c>
      <c r="I138" s="1">
        <f t="shared" ca="1" si="5"/>
        <v>8.4544832306639286</v>
      </c>
      <c r="J138" s="1" t="s">
        <v>221</v>
      </c>
      <c r="K138" s="3">
        <v>29000</v>
      </c>
    </row>
    <row r="139" spans="1:11">
      <c r="A139" s="1" t="s">
        <v>390</v>
      </c>
      <c r="B139" s="1" t="s">
        <v>77</v>
      </c>
      <c r="C139" s="1" t="s">
        <v>207</v>
      </c>
      <c r="D139" s="4">
        <v>25895</v>
      </c>
      <c r="E139" s="1" t="s">
        <v>215</v>
      </c>
      <c r="F139" s="1" t="s">
        <v>228</v>
      </c>
      <c r="G139" s="4">
        <v>38404</v>
      </c>
      <c r="H139" s="2">
        <f t="shared" ca="1" si="4"/>
        <v>43</v>
      </c>
      <c r="I139" s="1">
        <f t="shared" ca="1" si="5"/>
        <v>8.4544832306639286</v>
      </c>
      <c r="J139" s="1" t="s">
        <v>223</v>
      </c>
      <c r="K139" s="3">
        <v>28000</v>
      </c>
    </row>
    <row r="140" spans="1:11">
      <c r="A140" s="1" t="s">
        <v>391</v>
      </c>
      <c r="B140" s="1" t="s">
        <v>188</v>
      </c>
      <c r="C140" s="1" t="s">
        <v>208</v>
      </c>
      <c r="D140" s="4">
        <v>29532</v>
      </c>
      <c r="E140" s="1" t="s">
        <v>213</v>
      </c>
      <c r="F140" s="1" t="s">
        <v>228</v>
      </c>
      <c r="G140" s="4">
        <v>38434</v>
      </c>
      <c r="H140" s="2">
        <f t="shared" ca="1" si="4"/>
        <v>33</v>
      </c>
      <c r="I140" s="1">
        <f t="shared" ca="1" si="5"/>
        <v>8.3723477070499666</v>
      </c>
      <c r="J140" s="1" t="s">
        <v>223</v>
      </c>
      <c r="K140" s="3">
        <v>28000</v>
      </c>
    </row>
    <row r="141" spans="1:11">
      <c r="A141" s="1" t="s">
        <v>392</v>
      </c>
      <c r="B141" s="1" t="s">
        <v>184</v>
      </c>
      <c r="C141" s="1" t="s">
        <v>208</v>
      </c>
      <c r="D141" s="4">
        <v>28930</v>
      </c>
      <c r="E141" s="1" t="s">
        <v>212</v>
      </c>
      <c r="F141" s="1" t="s">
        <v>227</v>
      </c>
      <c r="G141" s="4">
        <v>38434</v>
      </c>
      <c r="H141" s="2">
        <f t="shared" ca="1" si="4"/>
        <v>34</v>
      </c>
      <c r="I141" s="1">
        <f t="shared" ca="1" si="5"/>
        <v>8.3723477070499666</v>
      </c>
      <c r="J141" s="1" t="s">
        <v>223</v>
      </c>
      <c r="K141" s="3">
        <v>24000</v>
      </c>
    </row>
    <row r="142" spans="1:11">
      <c r="A142" s="1" t="s">
        <v>393</v>
      </c>
      <c r="B142" s="1" t="s">
        <v>26</v>
      </c>
      <c r="C142" s="1" t="s">
        <v>208</v>
      </c>
      <c r="D142" s="4">
        <v>28125</v>
      </c>
      <c r="E142" s="1" t="s">
        <v>212</v>
      </c>
      <c r="F142" s="1" t="s">
        <v>227</v>
      </c>
      <c r="G142" s="4">
        <v>38434</v>
      </c>
      <c r="H142" s="2">
        <f t="shared" ca="1" si="4"/>
        <v>37</v>
      </c>
      <c r="I142" s="1">
        <f t="shared" ca="1" si="5"/>
        <v>8.3723477070499666</v>
      </c>
      <c r="J142" s="1" t="s">
        <v>221</v>
      </c>
      <c r="K142" s="3">
        <v>25000</v>
      </c>
    </row>
    <row r="143" spans="1:11">
      <c r="A143" s="1" t="s">
        <v>394</v>
      </c>
      <c r="B143" s="1" t="s">
        <v>142</v>
      </c>
      <c r="C143" s="1" t="s">
        <v>208</v>
      </c>
      <c r="D143" s="4">
        <v>26692</v>
      </c>
      <c r="E143" s="1" t="s">
        <v>212</v>
      </c>
      <c r="F143" s="1" t="s">
        <v>227</v>
      </c>
      <c r="G143" s="4">
        <v>38434</v>
      </c>
      <c r="H143" s="2">
        <f t="shared" ca="1" si="4"/>
        <v>40</v>
      </c>
      <c r="I143" s="1">
        <f t="shared" ca="1" si="5"/>
        <v>8.3723477070499666</v>
      </c>
      <c r="J143" s="1" t="s">
        <v>233</v>
      </c>
      <c r="K143" s="3">
        <v>26000</v>
      </c>
    </row>
    <row r="144" spans="1:11">
      <c r="A144" s="1" t="s">
        <v>395</v>
      </c>
      <c r="B144" s="1" t="s">
        <v>89</v>
      </c>
      <c r="C144" s="1" t="s">
        <v>208</v>
      </c>
      <c r="D144" s="4">
        <v>19058</v>
      </c>
      <c r="E144" s="1" t="s">
        <v>213</v>
      </c>
      <c r="F144" s="1" t="s">
        <v>227</v>
      </c>
      <c r="G144" s="4">
        <v>38465</v>
      </c>
      <c r="H144" s="2">
        <f t="shared" ca="1" si="4"/>
        <v>61</v>
      </c>
      <c r="I144" s="1">
        <f t="shared" ca="1" si="5"/>
        <v>8.2874743326488698</v>
      </c>
      <c r="J144" s="1" t="s">
        <v>225</v>
      </c>
      <c r="K144" s="3">
        <v>32000</v>
      </c>
    </row>
    <row r="145" spans="1:11">
      <c r="A145" s="1" t="s">
        <v>396</v>
      </c>
      <c r="B145" s="1" t="s">
        <v>98</v>
      </c>
      <c r="C145" s="1" t="s">
        <v>208</v>
      </c>
      <c r="D145" s="4">
        <v>26878</v>
      </c>
      <c r="E145" s="1" t="s">
        <v>212</v>
      </c>
      <c r="F145" s="1" t="s">
        <v>227</v>
      </c>
      <c r="G145" s="4">
        <v>38495</v>
      </c>
      <c r="H145" s="2">
        <f t="shared" ca="1" si="4"/>
        <v>40</v>
      </c>
      <c r="I145" s="1">
        <f t="shared" ca="1" si="5"/>
        <v>8.2053388090349078</v>
      </c>
      <c r="J145" s="1" t="s">
        <v>221</v>
      </c>
      <c r="K145" s="3">
        <v>25000</v>
      </c>
    </row>
    <row r="146" spans="1:11">
      <c r="A146" s="1" t="s">
        <v>397</v>
      </c>
      <c r="B146" s="1" t="s">
        <v>109</v>
      </c>
      <c r="C146" s="1" t="s">
        <v>208</v>
      </c>
      <c r="D146" s="4">
        <v>25273</v>
      </c>
      <c r="E146" s="1" t="s">
        <v>212</v>
      </c>
      <c r="F146" s="1" t="s">
        <v>227</v>
      </c>
      <c r="G146" s="4">
        <v>38495</v>
      </c>
      <c r="H146" s="2">
        <f t="shared" ca="1" si="4"/>
        <v>44</v>
      </c>
      <c r="I146" s="1">
        <f t="shared" ca="1" si="5"/>
        <v>8.2053388090349078</v>
      </c>
      <c r="J146" s="1" t="s">
        <v>223</v>
      </c>
      <c r="K146" s="3">
        <v>24000</v>
      </c>
    </row>
    <row r="147" spans="1:11">
      <c r="A147" s="1" t="s">
        <v>398</v>
      </c>
      <c r="B147" s="1" t="s">
        <v>146</v>
      </c>
      <c r="C147" s="1" t="s">
        <v>208</v>
      </c>
      <c r="D147" s="4">
        <v>23918</v>
      </c>
      <c r="E147" s="1" t="s">
        <v>212</v>
      </c>
      <c r="F147" s="1" t="s">
        <v>227</v>
      </c>
      <c r="G147" s="4">
        <v>38495</v>
      </c>
      <c r="H147" s="2">
        <f t="shared" ca="1" si="4"/>
        <v>48</v>
      </c>
      <c r="I147" s="1">
        <f t="shared" ca="1" si="5"/>
        <v>8.2053388090349078</v>
      </c>
      <c r="J147" s="1" t="s">
        <v>233</v>
      </c>
      <c r="K147" s="3">
        <v>26000</v>
      </c>
    </row>
    <row r="148" spans="1:11">
      <c r="A148" s="1" t="s">
        <v>399</v>
      </c>
      <c r="B148" s="1" t="s">
        <v>67</v>
      </c>
      <c r="C148" s="1" t="s">
        <v>208</v>
      </c>
      <c r="D148" s="4">
        <v>29792</v>
      </c>
      <c r="E148" s="1" t="s">
        <v>211</v>
      </c>
      <c r="F148" s="1" t="s">
        <v>227</v>
      </c>
      <c r="G148" s="4">
        <v>38526</v>
      </c>
      <c r="H148" s="2">
        <f t="shared" ca="1" si="4"/>
        <v>32</v>
      </c>
      <c r="I148" s="1">
        <f t="shared" ca="1" si="5"/>
        <v>8.1204654346338128</v>
      </c>
      <c r="J148" s="1" t="s">
        <v>223</v>
      </c>
      <c r="K148" s="3">
        <v>24000</v>
      </c>
    </row>
    <row r="149" spans="1:11">
      <c r="A149" s="1" t="s">
        <v>400</v>
      </c>
      <c r="B149" s="1" t="s">
        <v>173</v>
      </c>
      <c r="C149" s="1" t="s">
        <v>208</v>
      </c>
      <c r="D149" s="4">
        <v>27137</v>
      </c>
      <c r="E149" s="1" t="s">
        <v>213</v>
      </c>
      <c r="F149" s="1" t="s">
        <v>227</v>
      </c>
      <c r="G149" s="4">
        <v>38526</v>
      </c>
      <c r="H149" s="2">
        <f t="shared" ca="1" si="4"/>
        <v>39</v>
      </c>
      <c r="I149" s="1">
        <f t="shared" ca="1" si="5"/>
        <v>8.1204654346338128</v>
      </c>
      <c r="J149" s="1" t="s">
        <v>225</v>
      </c>
      <c r="K149" s="3">
        <v>32000</v>
      </c>
    </row>
    <row r="150" spans="1:11">
      <c r="A150" s="1" t="s">
        <v>401</v>
      </c>
      <c r="B150" s="1" t="s">
        <v>122</v>
      </c>
      <c r="C150" s="1" t="s">
        <v>208</v>
      </c>
      <c r="D150" s="4">
        <v>21429</v>
      </c>
      <c r="E150" s="1" t="s">
        <v>211</v>
      </c>
      <c r="F150" s="1" t="s">
        <v>227</v>
      </c>
      <c r="G150" s="4">
        <v>38526</v>
      </c>
      <c r="H150" s="2">
        <f t="shared" ca="1" si="4"/>
        <v>55</v>
      </c>
      <c r="I150" s="1">
        <f t="shared" ca="1" si="5"/>
        <v>8.1204654346338128</v>
      </c>
      <c r="J150" s="1" t="s">
        <v>221</v>
      </c>
      <c r="K150" s="3">
        <v>25000</v>
      </c>
    </row>
    <row r="151" spans="1:11">
      <c r="A151" s="1" t="s">
        <v>402</v>
      </c>
      <c r="B151" s="1" t="s">
        <v>40</v>
      </c>
      <c r="C151" s="1" t="s">
        <v>208</v>
      </c>
      <c r="D151" s="4">
        <v>20304</v>
      </c>
      <c r="E151" s="1" t="s">
        <v>211</v>
      </c>
      <c r="F151" s="1" t="s">
        <v>227</v>
      </c>
      <c r="G151" s="4">
        <v>38526</v>
      </c>
      <c r="H151" s="2">
        <f t="shared" ca="1" si="4"/>
        <v>58</v>
      </c>
      <c r="I151" s="1">
        <f t="shared" ca="1" si="5"/>
        <v>8.1204654346338128</v>
      </c>
      <c r="J151" s="1" t="s">
        <v>221</v>
      </c>
      <c r="K151" s="3">
        <v>25000</v>
      </c>
    </row>
    <row r="152" spans="1:11">
      <c r="A152" s="1" t="s">
        <v>403</v>
      </c>
      <c r="B152" s="1" t="s">
        <v>134</v>
      </c>
      <c r="C152" s="1" t="s">
        <v>207</v>
      </c>
      <c r="D152" s="4">
        <v>29027</v>
      </c>
      <c r="E152" s="1" t="s">
        <v>213</v>
      </c>
      <c r="F152" s="1" t="s">
        <v>227</v>
      </c>
      <c r="G152" s="4">
        <v>38557</v>
      </c>
      <c r="H152" s="2">
        <f t="shared" ca="1" si="4"/>
        <v>34</v>
      </c>
      <c r="I152" s="1">
        <f t="shared" ca="1" si="5"/>
        <v>8.0355920602327178</v>
      </c>
      <c r="J152" s="1" t="s">
        <v>224</v>
      </c>
      <c r="K152" s="3">
        <v>26000</v>
      </c>
    </row>
    <row r="153" spans="1:11">
      <c r="A153" s="1" t="s">
        <v>404</v>
      </c>
      <c r="B153" s="1" t="s">
        <v>192</v>
      </c>
      <c r="C153" s="1" t="s">
        <v>208</v>
      </c>
      <c r="D153" s="4">
        <v>19224</v>
      </c>
      <c r="E153" s="1" t="s">
        <v>212</v>
      </c>
      <c r="F153" s="1" t="s">
        <v>227</v>
      </c>
      <c r="G153" s="4">
        <v>38557</v>
      </c>
      <c r="H153" s="2">
        <f t="shared" ca="1" si="4"/>
        <v>61</v>
      </c>
      <c r="I153" s="1">
        <f t="shared" ca="1" si="5"/>
        <v>8.0355920602327178</v>
      </c>
      <c r="J153" s="1" t="s">
        <v>221</v>
      </c>
      <c r="K153" s="3">
        <v>23000</v>
      </c>
    </row>
    <row r="154" spans="1:11">
      <c r="A154" s="1" t="s">
        <v>405</v>
      </c>
      <c r="B154" s="1" t="s">
        <v>99</v>
      </c>
      <c r="C154" s="1" t="s">
        <v>208</v>
      </c>
      <c r="D154" s="4">
        <v>30488</v>
      </c>
      <c r="E154" s="1" t="s">
        <v>213</v>
      </c>
      <c r="F154" s="1" t="s">
        <v>228</v>
      </c>
      <c r="G154" s="4">
        <v>38586</v>
      </c>
      <c r="H154" s="2">
        <f t="shared" ca="1" si="4"/>
        <v>30</v>
      </c>
      <c r="I154" s="1">
        <f t="shared" ca="1" si="5"/>
        <v>7.956194387405886</v>
      </c>
      <c r="J154" s="1" t="s">
        <v>225</v>
      </c>
      <c r="K154" s="3">
        <v>34000</v>
      </c>
    </row>
    <row r="155" spans="1:11">
      <c r="A155" s="1" t="s">
        <v>406</v>
      </c>
      <c r="B155" s="1" t="s">
        <v>110</v>
      </c>
      <c r="C155" s="1" t="s">
        <v>208</v>
      </c>
      <c r="D155" s="4">
        <v>29545</v>
      </c>
      <c r="E155" s="1" t="s">
        <v>215</v>
      </c>
      <c r="F155" s="1" t="s">
        <v>228</v>
      </c>
      <c r="G155" s="4">
        <v>38586</v>
      </c>
      <c r="H155" s="2">
        <f t="shared" ca="1" si="4"/>
        <v>33</v>
      </c>
      <c r="I155" s="1">
        <f t="shared" ca="1" si="5"/>
        <v>7.956194387405886</v>
      </c>
      <c r="J155" s="1" t="s">
        <v>221</v>
      </c>
      <c r="K155" s="3">
        <v>27000</v>
      </c>
    </row>
    <row r="156" spans="1:11">
      <c r="A156" s="1" t="s">
        <v>407</v>
      </c>
      <c r="B156" s="1" t="s">
        <v>100</v>
      </c>
      <c r="C156" s="1" t="s">
        <v>208</v>
      </c>
      <c r="D156" s="4">
        <v>28575</v>
      </c>
      <c r="E156" s="1" t="s">
        <v>211</v>
      </c>
      <c r="F156" s="1" t="s">
        <v>227</v>
      </c>
      <c r="G156" s="4">
        <v>38586</v>
      </c>
      <c r="H156" s="2">
        <f t="shared" ca="1" si="4"/>
        <v>35</v>
      </c>
      <c r="I156" s="1">
        <f t="shared" ca="1" si="5"/>
        <v>7.956194387405886</v>
      </c>
      <c r="J156" s="1" t="s">
        <v>233</v>
      </c>
      <c r="K156" s="3">
        <v>24000</v>
      </c>
    </row>
    <row r="157" spans="1:11">
      <c r="A157" s="1" t="s">
        <v>408</v>
      </c>
      <c r="B157" s="1" t="s">
        <v>166</v>
      </c>
      <c r="C157" s="1" t="s">
        <v>207</v>
      </c>
      <c r="D157" s="4">
        <v>26508</v>
      </c>
      <c r="E157" s="1" t="s">
        <v>212</v>
      </c>
      <c r="F157" s="1" t="s">
        <v>227</v>
      </c>
      <c r="G157" s="4">
        <v>38586</v>
      </c>
      <c r="H157" s="2">
        <f t="shared" ca="1" si="4"/>
        <v>41</v>
      </c>
      <c r="I157" s="1">
        <f t="shared" ca="1" si="5"/>
        <v>7.956194387405886</v>
      </c>
      <c r="J157" s="1" t="s">
        <v>233</v>
      </c>
      <c r="K157" s="3">
        <v>24000</v>
      </c>
    </row>
    <row r="158" spans="1:11">
      <c r="A158" s="1" t="s">
        <v>409</v>
      </c>
      <c r="B158" s="1" t="s">
        <v>193</v>
      </c>
      <c r="C158" s="1" t="s">
        <v>208</v>
      </c>
      <c r="D158" s="4">
        <v>19948</v>
      </c>
      <c r="E158" s="1" t="s">
        <v>212</v>
      </c>
      <c r="F158" s="1" t="s">
        <v>227</v>
      </c>
      <c r="G158" s="4">
        <v>38586</v>
      </c>
      <c r="H158" s="2">
        <f t="shared" ca="1" si="4"/>
        <v>59</v>
      </c>
      <c r="I158" s="1">
        <f t="shared" ca="1" si="5"/>
        <v>7.956194387405886</v>
      </c>
      <c r="J158" s="1" t="s">
        <v>223</v>
      </c>
      <c r="K158" s="3">
        <v>22000</v>
      </c>
    </row>
    <row r="159" spans="1:11">
      <c r="A159" s="1" t="s">
        <v>410</v>
      </c>
      <c r="B159" s="1" t="s">
        <v>38</v>
      </c>
      <c r="C159" s="1" t="s">
        <v>207</v>
      </c>
      <c r="D159" s="4">
        <v>27071</v>
      </c>
      <c r="E159" s="1" t="s">
        <v>215</v>
      </c>
      <c r="F159" s="1" t="s">
        <v>227</v>
      </c>
      <c r="G159" s="4">
        <v>38617</v>
      </c>
      <c r="H159" s="2">
        <f t="shared" ca="1" si="4"/>
        <v>39</v>
      </c>
      <c r="I159" s="1">
        <f t="shared" ca="1" si="5"/>
        <v>7.871321013004791</v>
      </c>
      <c r="J159" s="1" t="s">
        <v>225</v>
      </c>
      <c r="K159" s="3">
        <v>30000</v>
      </c>
    </row>
    <row r="160" spans="1:11">
      <c r="A160" s="1" t="s">
        <v>411</v>
      </c>
      <c r="B160" s="1" t="s">
        <v>45</v>
      </c>
      <c r="C160" s="1" t="s">
        <v>208</v>
      </c>
      <c r="D160" s="4">
        <v>25837</v>
      </c>
      <c r="E160" s="1" t="s">
        <v>213</v>
      </c>
      <c r="F160" s="1" t="s">
        <v>227</v>
      </c>
      <c r="G160" s="4">
        <v>38617</v>
      </c>
      <c r="H160" s="2">
        <f t="shared" ca="1" si="4"/>
        <v>43</v>
      </c>
      <c r="I160" s="1">
        <f t="shared" ca="1" si="5"/>
        <v>7.871321013004791</v>
      </c>
      <c r="J160" s="1" t="s">
        <v>233</v>
      </c>
      <c r="K160" s="3">
        <v>24000</v>
      </c>
    </row>
    <row r="161" spans="1:11">
      <c r="A161" s="1" t="s">
        <v>412</v>
      </c>
      <c r="B161" s="1" t="s">
        <v>185</v>
      </c>
      <c r="C161" s="1" t="s">
        <v>208</v>
      </c>
      <c r="D161" s="4">
        <v>18186</v>
      </c>
      <c r="E161" s="1" t="s">
        <v>211</v>
      </c>
      <c r="F161" s="1" t="s">
        <v>227</v>
      </c>
      <c r="G161" s="4">
        <v>38617</v>
      </c>
      <c r="H161" s="2">
        <f t="shared" ca="1" si="4"/>
        <v>64</v>
      </c>
      <c r="I161" s="1">
        <f t="shared" ca="1" si="5"/>
        <v>7.871321013004791</v>
      </c>
      <c r="J161" s="1" t="s">
        <v>221</v>
      </c>
      <c r="K161" s="3">
        <v>23000</v>
      </c>
    </row>
    <row r="162" spans="1:11">
      <c r="A162" s="1" t="s">
        <v>413</v>
      </c>
      <c r="B162" s="1" t="s">
        <v>65</v>
      </c>
      <c r="C162" s="1" t="s">
        <v>208</v>
      </c>
      <c r="D162" s="4">
        <v>30046</v>
      </c>
      <c r="E162" s="1" t="s">
        <v>213</v>
      </c>
      <c r="F162" s="1" t="s">
        <v>228</v>
      </c>
      <c r="G162" s="4">
        <v>38647</v>
      </c>
      <c r="H162" s="2">
        <f t="shared" ca="1" si="4"/>
        <v>31</v>
      </c>
      <c r="I162" s="1">
        <f t="shared" ca="1" si="5"/>
        <v>7.7891854893908281</v>
      </c>
      <c r="J162" s="1" t="s">
        <v>225</v>
      </c>
      <c r="K162" s="3">
        <v>34000</v>
      </c>
    </row>
    <row r="163" spans="1:11">
      <c r="A163" s="1" t="s">
        <v>414</v>
      </c>
      <c r="B163" s="1" t="s">
        <v>154</v>
      </c>
      <c r="C163" s="1" t="s">
        <v>207</v>
      </c>
      <c r="D163" s="4">
        <v>24441</v>
      </c>
      <c r="E163" s="1" t="s">
        <v>211</v>
      </c>
      <c r="F163" s="1" t="s">
        <v>227</v>
      </c>
      <c r="G163" s="4">
        <v>38647</v>
      </c>
      <c r="H163" s="2">
        <f t="shared" ca="1" si="4"/>
        <v>47</v>
      </c>
      <c r="I163" s="1">
        <f t="shared" ca="1" si="5"/>
        <v>7.7891854893908281</v>
      </c>
      <c r="J163" s="1" t="s">
        <v>224</v>
      </c>
      <c r="K163" s="3">
        <v>26000</v>
      </c>
    </row>
    <row r="164" spans="1:11">
      <c r="A164" s="1" t="s">
        <v>415</v>
      </c>
      <c r="B164" s="1" t="s">
        <v>48</v>
      </c>
      <c r="C164" s="1" t="s">
        <v>207</v>
      </c>
      <c r="D164" s="4">
        <v>30508</v>
      </c>
      <c r="E164" s="1" t="s">
        <v>214</v>
      </c>
      <c r="F164" s="1" t="s">
        <v>231</v>
      </c>
      <c r="G164" s="4">
        <v>38678</v>
      </c>
      <c r="H164" s="2">
        <f t="shared" ca="1" si="4"/>
        <v>30</v>
      </c>
      <c r="I164" s="1">
        <f t="shared" ca="1" si="5"/>
        <v>7.7043121149897331</v>
      </c>
      <c r="J164" s="1" t="s">
        <v>221</v>
      </c>
      <c r="K164" s="3">
        <v>38000</v>
      </c>
    </row>
    <row r="165" spans="1:11">
      <c r="A165" s="1" t="s">
        <v>416</v>
      </c>
      <c r="B165" s="1" t="s">
        <v>132</v>
      </c>
      <c r="C165" s="1" t="s">
        <v>207</v>
      </c>
      <c r="D165" s="4">
        <v>30397</v>
      </c>
      <c r="E165" s="1" t="s">
        <v>215</v>
      </c>
      <c r="F165" s="1" t="s">
        <v>229</v>
      </c>
      <c r="G165" s="4">
        <v>38678</v>
      </c>
      <c r="H165" s="2">
        <f t="shared" ca="1" si="4"/>
        <v>30</v>
      </c>
      <c r="I165" s="1">
        <f t="shared" ca="1" si="5"/>
        <v>7.7043121149897331</v>
      </c>
      <c r="J165" s="1" t="s">
        <v>233</v>
      </c>
      <c r="K165" s="3">
        <v>34000</v>
      </c>
    </row>
    <row r="166" spans="1:11">
      <c r="A166" s="1" t="s">
        <v>417</v>
      </c>
      <c r="B166" s="1" t="s">
        <v>80</v>
      </c>
      <c r="C166" s="1" t="s">
        <v>208</v>
      </c>
      <c r="D166" s="4">
        <v>30225</v>
      </c>
      <c r="E166" s="1" t="s">
        <v>211</v>
      </c>
      <c r="F166" s="1" t="s">
        <v>228</v>
      </c>
      <c r="G166" s="4">
        <v>38678</v>
      </c>
      <c r="H166" s="2">
        <f t="shared" ca="1" si="4"/>
        <v>31</v>
      </c>
      <c r="I166" s="1">
        <f t="shared" ca="1" si="5"/>
        <v>7.7043121149897331</v>
      </c>
      <c r="J166" s="1" t="s">
        <v>225</v>
      </c>
      <c r="K166" s="3">
        <v>34000</v>
      </c>
    </row>
    <row r="167" spans="1:11">
      <c r="A167" s="1" t="s">
        <v>418</v>
      </c>
      <c r="B167" s="1" t="s">
        <v>157</v>
      </c>
      <c r="C167" s="1" t="s">
        <v>208</v>
      </c>
      <c r="D167" s="4">
        <v>18477</v>
      </c>
      <c r="E167" s="1" t="s">
        <v>211</v>
      </c>
      <c r="F167" s="1" t="s">
        <v>227</v>
      </c>
      <c r="G167" s="4">
        <v>38678</v>
      </c>
      <c r="H167" s="2">
        <f t="shared" ca="1" si="4"/>
        <v>63</v>
      </c>
      <c r="I167" s="1">
        <f t="shared" ca="1" si="5"/>
        <v>7.7043121149897331</v>
      </c>
      <c r="J167" s="1" t="s">
        <v>223</v>
      </c>
      <c r="K167" s="3">
        <v>22000</v>
      </c>
    </row>
    <row r="168" spans="1:11">
      <c r="A168" s="1" t="s">
        <v>419</v>
      </c>
      <c r="B168" s="1" t="s">
        <v>91</v>
      </c>
      <c r="C168" s="1" t="s">
        <v>208</v>
      </c>
      <c r="D168" s="4">
        <v>29956</v>
      </c>
      <c r="E168" s="1" t="s">
        <v>215</v>
      </c>
      <c r="F168" s="1" t="s">
        <v>228</v>
      </c>
      <c r="G168" s="4">
        <v>38739</v>
      </c>
      <c r="H168" s="2">
        <f t="shared" ca="1" si="4"/>
        <v>31</v>
      </c>
      <c r="I168" s="1">
        <f t="shared" ca="1" si="5"/>
        <v>7.5373032169746752</v>
      </c>
      <c r="J168" s="1" t="s">
        <v>221</v>
      </c>
      <c r="K168" s="3">
        <v>27000</v>
      </c>
    </row>
    <row r="169" spans="1:11">
      <c r="A169" s="1" t="s">
        <v>420</v>
      </c>
      <c r="B169" s="1" t="s">
        <v>113</v>
      </c>
      <c r="C169" s="1" t="s">
        <v>208</v>
      </c>
      <c r="D169" s="4">
        <v>27590</v>
      </c>
      <c r="E169" s="1" t="s">
        <v>211</v>
      </c>
      <c r="F169" s="1" t="s">
        <v>227</v>
      </c>
      <c r="G169" s="4">
        <v>38739</v>
      </c>
      <c r="H169" s="2">
        <f t="shared" ca="1" si="4"/>
        <v>38</v>
      </c>
      <c r="I169" s="1">
        <f t="shared" ca="1" si="5"/>
        <v>7.5373032169746752</v>
      </c>
      <c r="J169" s="1" t="s">
        <v>233</v>
      </c>
      <c r="K169" s="3">
        <v>24000</v>
      </c>
    </row>
    <row r="170" spans="1:11">
      <c r="A170" s="1" t="s">
        <v>421</v>
      </c>
      <c r="B170" s="1" t="s">
        <v>76</v>
      </c>
      <c r="C170" s="1" t="s">
        <v>208</v>
      </c>
      <c r="D170" s="4">
        <v>22279</v>
      </c>
      <c r="E170" s="1" t="s">
        <v>215</v>
      </c>
      <c r="F170" s="1" t="s">
        <v>227</v>
      </c>
      <c r="G170" s="4">
        <v>38739</v>
      </c>
      <c r="H170" s="2">
        <f t="shared" ca="1" si="4"/>
        <v>53</v>
      </c>
      <c r="I170" s="1">
        <f t="shared" ca="1" si="5"/>
        <v>7.5373032169746752</v>
      </c>
      <c r="J170" s="1" t="s">
        <v>224</v>
      </c>
      <c r="K170" s="3">
        <v>26000</v>
      </c>
    </row>
    <row r="171" spans="1:11">
      <c r="A171" s="1" t="s">
        <v>422</v>
      </c>
      <c r="B171" s="1" t="s">
        <v>60</v>
      </c>
      <c r="C171" s="1" t="s">
        <v>208</v>
      </c>
      <c r="D171" s="4">
        <v>22017</v>
      </c>
      <c r="E171" s="1" t="s">
        <v>215</v>
      </c>
      <c r="F171" s="1" t="s">
        <v>227</v>
      </c>
      <c r="G171" s="4">
        <v>38739</v>
      </c>
      <c r="H171" s="2">
        <f t="shared" ca="1" si="4"/>
        <v>53</v>
      </c>
      <c r="I171" s="1">
        <f t="shared" ca="1" si="5"/>
        <v>7.5373032169746752</v>
      </c>
      <c r="J171" s="1" t="s">
        <v>233</v>
      </c>
      <c r="K171" s="3">
        <v>24000</v>
      </c>
    </row>
    <row r="172" spans="1:11">
      <c r="A172" s="1" t="s">
        <v>423</v>
      </c>
      <c r="B172" s="1" t="s">
        <v>61</v>
      </c>
      <c r="C172" s="1" t="s">
        <v>207</v>
      </c>
      <c r="D172" s="4">
        <v>20685</v>
      </c>
      <c r="E172" s="1" t="s">
        <v>212</v>
      </c>
      <c r="F172" s="1" t="s">
        <v>227</v>
      </c>
      <c r="G172" s="4">
        <v>38739</v>
      </c>
      <c r="H172" s="2">
        <f t="shared" ca="1" si="4"/>
        <v>57</v>
      </c>
      <c r="I172" s="1">
        <f t="shared" ca="1" si="5"/>
        <v>7.5373032169746752</v>
      </c>
      <c r="J172" s="1" t="s">
        <v>223</v>
      </c>
      <c r="K172" s="3">
        <v>22000</v>
      </c>
    </row>
    <row r="173" spans="1:11">
      <c r="A173" s="1" t="s">
        <v>424</v>
      </c>
      <c r="B173" s="1" t="s">
        <v>189</v>
      </c>
      <c r="C173" s="1" t="s">
        <v>208</v>
      </c>
      <c r="D173" s="4">
        <v>23923</v>
      </c>
      <c r="E173" s="1" t="s">
        <v>214</v>
      </c>
      <c r="F173" s="1" t="s">
        <v>227</v>
      </c>
      <c r="G173" s="4">
        <v>38770</v>
      </c>
      <c r="H173" s="2">
        <f t="shared" ca="1" si="4"/>
        <v>48</v>
      </c>
      <c r="I173" s="1">
        <f t="shared" ca="1" si="5"/>
        <v>7.4524298425735793</v>
      </c>
      <c r="J173" s="1" t="s">
        <v>221</v>
      </c>
      <c r="K173" s="3">
        <v>23000</v>
      </c>
    </row>
    <row r="174" spans="1:11">
      <c r="A174" s="1" t="s">
        <v>425</v>
      </c>
      <c r="B174" s="1" t="s">
        <v>72</v>
      </c>
      <c r="C174" s="1" t="s">
        <v>207</v>
      </c>
      <c r="D174" s="4">
        <v>19666</v>
      </c>
      <c r="E174" s="1" t="s">
        <v>212</v>
      </c>
      <c r="F174" s="1" t="s">
        <v>227</v>
      </c>
      <c r="G174" s="4">
        <v>38800</v>
      </c>
      <c r="H174" s="2">
        <f t="shared" ca="1" si="4"/>
        <v>60</v>
      </c>
      <c r="I174" s="1">
        <f t="shared" ca="1" si="5"/>
        <v>7.3702943189596164</v>
      </c>
      <c r="J174" s="1" t="s">
        <v>223</v>
      </c>
      <c r="K174" s="3">
        <v>22000</v>
      </c>
    </row>
    <row r="175" spans="1:11">
      <c r="A175" s="1" t="s">
        <v>426</v>
      </c>
      <c r="B175" s="1" t="s">
        <v>90</v>
      </c>
      <c r="C175" s="1" t="s">
        <v>208</v>
      </c>
      <c r="D175" s="4">
        <v>29989</v>
      </c>
      <c r="E175" s="1" t="s">
        <v>212</v>
      </c>
      <c r="F175" s="1" t="s">
        <v>227</v>
      </c>
      <c r="G175" s="4">
        <v>38831</v>
      </c>
      <c r="H175" s="2">
        <f t="shared" ca="1" si="4"/>
        <v>31</v>
      </c>
      <c r="I175" s="1">
        <f t="shared" ca="1" si="5"/>
        <v>7.2854209445585214</v>
      </c>
      <c r="J175" s="1" t="s">
        <v>223</v>
      </c>
      <c r="K175" s="3">
        <v>22000</v>
      </c>
    </row>
    <row r="176" spans="1:11">
      <c r="A176" s="1" t="s">
        <v>427</v>
      </c>
      <c r="B176" s="1" t="s">
        <v>93</v>
      </c>
      <c r="C176" s="1" t="s">
        <v>208</v>
      </c>
      <c r="D176" s="4">
        <v>29613</v>
      </c>
      <c r="E176" s="1" t="s">
        <v>213</v>
      </c>
      <c r="F176" s="1" t="s">
        <v>227</v>
      </c>
      <c r="G176" s="4">
        <v>38861</v>
      </c>
      <c r="H176" s="2">
        <f t="shared" ca="1" si="4"/>
        <v>32</v>
      </c>
      <c r="I176" s="1">
        <f t="shared" ca="1" si="5"/>
        <v>7.2032854209445585</v>
      </c>
      <c r="J176" s="1" t="s">
        <v>221</v>
      </c>
      <c r="K176" s="3">
        <v>23000</v>
      </c>
    </row>
    <row r="177" spans="1:11">
      <c r="A177" s="1" t="s">
        <v>428</v>
      </c>
      <c r="B177" s="1" t="s">
        <v>28</v>
      </c>
      <c r="C177" s="1" t="s">
        <v>208</v>
      </c>
      <c r="D177" s="4">
        <v>30716</v>
      </c>
      <c r="E177" s="1" t="s">
        <v>211</v>
      </c>
      <c r="F177" s="1" t="s">
        <v>228</v>
      </c>
      <c r="G177" s="4">
        <v>38951</v>
      </c>
      <c r="H177" s="2">
        <f t="shared" ca="1" si="4"/>
        <v>29</v>
      </c>
      <c r="I177" s="1">
        <f t="shared" ca="1" si="5"/>
        <v>6.9568788501026697</v>
      </c>
      <c r="J177" s="1" t="s">
        <v>233</v>
      </c>
      <c r="K177" s="3">
        <v>28000</v>
      </c>
    </row>
    <row r="178" spans="1:11">
      <c r="A178" s="1" t="s">
        <v>429</v>
      </c>
      <c r="B178" s="1" t="s">
        <v>52</v>
      </c>
      <c r="C178" s="1" t="s">
        <v>207</v>
      </c>
      <c r="D178" s="4">
        <v>30605</v>
      </c>
      <c r="E178" s="1" t="s">
        <v>215</v>
      </c>
      <c r="F178" s="1" t="s">
        <v>228</v>
      </c>
      <c r="G178" s="4">
        <v>38951</v>
      </c>
      <c r="H178" s="2">
        <f t="shared" ca="1" si="4"/>
        <v>30</v>
      </c>
      <c r="I178" s="1">
        <f t="shared" ca="1" si="5"/>
        <v>6.9568788501026697</v>
      </c>
      <c r="J178" s="1" t="s">
        <v>233</v>
      </c>
      <c r="K178" s="3">
        <v>28000</v>
      </c>
    </row>
    <row r="179" spans="1:11">
      <c r="A179" s="1" t="s">
        <v>430</v>
      </c>
      <c r="B179" s="1" t="s">
        <v>128</v>
      </c>
      <c r="C179" s="1" t="s">
        <v>207</v>
      </c>
      <c r="D179" s="4">
        <v>30307</v>
      </c>
      <c r="E179" s="1" t="s">
        <v>213</v>
      </c>
      <c r="F179" s="1" t="s">
        <v>227</v>
      </c>
      <c r="G179" s="4">
        <v>38982</v>
      </c>
      <c r="H179" s="2">
        <f t="shared" ca="1" si="4"/>
        <v>31</v>
      </c>
      <c r="I179" s="1">
        <f t="shared" ca="1" si="5"/>
        <v>6.8720054757015738</v>
      </c>
      <c r="J179" s="1" t="s">
        <v>225</v>
      </c>
      <c r="K179" s="3">
        <v>30000</v>
      </c>
    </row>
    <row r="180" spans="1:11">
      <c r="A180" s="1" t="s">
        <v>431</v>
      </c>
      <c r="B180" s="1" t="s">
        <v>155</v>
      </c>
      <c r="C180" s="1" t="s">
        <v>208</v>
      </c>
      <c r="D180" s="4">
        <v>30698</v>
      </c>
      <c r="E180" s="1" t="s">
        <v>211</v>
      </c>
      <c r="F180" s="1" t="s">
        <v>228</v>
      </c>
      <c r="G180" s="4">
        <v>39012</v>
      </c>
      <c r="H180" s="2">
        <f t="shared" ca="1" si="4"/>
        <v>29</v>
      </c>
      <c r="I180" s="1">
        <f t="shared" ca="1" si="5"/>
        <v>6.7898699520876109</v>
      </c>
      <c r="J180" s="1" t="s">
        <v>224</v>
      </c>
      <c r="K180" s="3">
        <v>30000</v>
      </c>
    </row>
    <row r="181" spans="1:11">
      <c r="A181" s="1" t="s">
        <v>432</v>
      </c>
      <c r="B181" s="1" t="s">
        <v>102</v>
      </c>
      <c r="C181" s="1" t="s">
        <v>207</v>
      </c>
      <c r="D181" s="4">
        <v>30286</v>
      </c>
      <c r="E181" s="1" t="s">
        <v>212</v>
      </c>
      <c r="F181" s="1" t="s">
        <v>228</v>
      </c>
      <c r="G181" s="4">
        <v>39012</v>
      </c>
      <c r="H181" s="2">
        <f t="shared" ca="1" si="4"/>
        <v>31</v>
      </c>
      <c r="I181" s="1">
        <f t="shared" ca="1" si="5"/>
        <v>6.7898699520876109</v>
      </c>
      <c r="J181" s="1" t="s">
        <v>233</v>
      </c>
      <c r="K181" s="3">
        <v>28000</v>
      </c>
    </row>
    <row r="182" spans="1:11">
      <c r="A182" s="1" t="s">
        <v>433</v>
      </c>
      <c r="B182" s="1" t="s">
        <v>75</v>
      </c>
      <c r="C182" s="1" t="s">
        <v>208</v>
      </c>
      <c r="D182" s="4">
        <v>30416</v>
      </c>
      <c r="E182" s="1" t="s">
        <v>212</v>
      </c>
      <c r="F182" s="1" t="s">
        <v>227</v>
      </c>
      <c r="G182" s="4">
        <v>39073</v>
      </c>
      <c r="H182" s="2">
        <f t="shared" ca="1" si="4"/>
        <v>30</v>
      </c>
      <c r="I182" s="1">
        <f t="shared" ca="1" si="5"/>
        <v>6.622861054072553</v>
      </c>
      <c r="J182" s="1" t="s">
        <v>221</v>
      </c>
      <c r="K182" s="3">
        <v>23000</v>
      </c>
    </row>
    <row r="183" spans="1:11">
      <c r="A183" s="1" t="s">
        <v>434</v>
      </c>
      <c r="B183" s="1" t="s">
        <v>87</v>
      </c>
      <c r="C183" s="1" t="s">
        <v>208</v>
      </c>
      <c r="D183" s="4">
        <v>30403</v>
      </c>
      <c r="E183" s="1" t="s">
        <v>212</v>
      </c>
      <c r="F183" s="1" t="s">
        <v>228</v>
      </c>
      <c r="G183" s="4">
        <v>39104</v>
      </c>
      <c r="H183" s="2">
        <f t="shared" ca="1" si="4"/>
        <v>30</v>
      </c>
      <c r="I183" s="1">
        <f t="shared" ca="1" si="5"/>
        <v>6.537987679671458</v>
      </c>
      <c r="J183" s="1" t="s">
        <v>233</v>
      </c>
      <c r="K183" s="3">
        <v>28000</v>
      </c>
    </row>
    <row r="184" spans="1:11">
      <c r="A184" s="1" t="s">
        <v>435</v>
      </c>
      <c r="B184" s="1" t="s">
        <v>198</v>
      </c>
      <c r="C184" s="1" t="s">
        <v>208</v>
      </c>
      <c r="D184" s="4">
        <v>30852</v>
      </c>
      <c r="E184" s="1" t="s">
        <v>211</v>
      </c>
      <c r="F184" s="1" t="s">
        <v>228</v>
      </c>
      <c r="G184" s="4">
        <v>39135</v>
      </c>
      <c r="H184" s="2">
        <f t="shared" ca="1" si="4"/>
        <v>29</v>
      </c>
      <c r="I184" s="1">
        <f t="shared" ca="1" si="5"/>
        <v>6.453114305270363</v>
      </c>
      <c r="J184" s="1" t="s">
        <v>233</v>
      </c>
      <c r="K184" s="3">
        <v>28000</v>
      </c>
    </row>
    <row r="185" spans="1:11">
      <c r="A185" s="1" t="s">
        <v>436</v>
      </c>
      <c r="B185" s="1" t="s">
        <v>172</v>
      </c>
      <c r="C185" s="1" t="s">
        <v>207</v>
      </c>
      <c r="D185" s="4">
        <v>30493</v>
      </c>
      <c r="E185" s="1" t="s">
        <v>214</v>
      </c>
      <c r="F185" s="1" t="s">
        <v>227</v>
      </c>
      <c r="G185" s="4">
        <v>39135</v>
      </c>
      <c r="H185" s="2">
        <f t="shared" ca="1" si="4"/>
        <v>30</v>
      </c>
      <c r="I185" s="1">
        <f t="shared" ca="1" si="5"/>
        <v>6.453114305270363</v>
      </c>
      <c r="J185" s="1" t="s">
        <v>224</v>
      </c>
      <c r="K185" s="3">
        <v>26000</v>
      </c>
    </row>
    <row r="186" spans="1:11">
      <c r="A186" s="1" t="s">
        <v>437</v>
      </c>
      <c r="B186" s="1" t="s">
        <v>144</v>
      </c>
      <c r="C186" s="1" t="s">
        <v>207</v>
      </c>
      <c r="D186" s="4">
        <v>30418</v>
      </c>
      <c r="E186" s="1" t="s">
        <v>211</v>
      </c>
      <c r="F186" s="1" t="s">
        <v>228</v>
      </c>
      <c r="G186" s="4">
        <v>39135</v>
      </c>
      <c r="H186" s="2">
        <f t="shared" ca="1" si="4"/>
        <v>30</v>
      </c>
      <c r="I186" s="1">
        <f t="shared" ca="1" si="5"/>
        <v>6.453114305270363</v>
      </c>
      <c r="J186" s="1" t="s">
        <v>224</v>
      </c>
      <c r="K186" s="3">
        <v>30000</v>
      </c>
    </row>
    <row r="187" spans="1:11">
      <c r="A187" s="1" t="s">
        <v>438</v>
      </c>
      <c r="B187" s="1" t="s">
        <v>139</v>
      </c>
      <c r="C187" s="1" t="s">
        <v>208</v>
      </c>
      <c r="D187" s="4">
        <v>30502</v>
      </c>
      <c r="E187" s="1" t="s">
        <v>212</v>
      </c>
      <c r="F187" s="1" t="s">
        <v>227</v>
      </c>
      <c r="G187" s="4">
        <v>39165</v>
      </c>
      <c r="H187" s="2">
        <f t="shared" ca="1" si="4"/>
        <v>30</v>
      </c>
      <c r="I187" s="1">
        <f t="shared" ca="1" si="5"/>
        <v>6.3709787816564001</v>
      </c>
      <c r="J187" s="1" t="s">
        <v>233</v>
      </c>
      <c r="K187" s="3">
        <v>24000</v>
      </c>
    </row>
    <row r="188" spans="1:11">
      <c r="A188" s="1" t="s">
        <v>439</v>
      </c>
      <c r="B188" s="1" t="s">
        <v>191</v>
      </c>
      <c r="C188" s="1" t="s">
        <v>207</v>
      </c>
      <c r="D188" s="4">
        <v>31100</v>
      </c>
      <c r="E188" s="1" t="s">
        <v>212</v>
      </c>
      <c r="F188" s="1" t="s">
        <v>228</v>
      </c>
      <c r="G188" s="4">
        <v>39257</v>
      </c>
      <c r="H188" s="2">
        <f t="shared" ca="1" si="4"/>
        <v>28</v>
      </c>
      <c r="I188" s="1">
        <f t="shared" ca="1" si="5"/>
        <v>6.1190965092402463</v>
      </c>
      <c r="J188" s="1" t="s">
        <v>223</v>
      </c>
      <c r="K188" s="3">
        <v>26000</v>
      </c>
    </row>
    <row r="189" spans="1:11">
      <c r="A189" s="1" t="s">
        <v>440</v>
      </c>
      <c r="B189" s="1" t="s">
        <v>33</v>
      </c>
      <c r="C189" s="1" t="s">
        <v>208</v>
      </c>
      <c r="D189" s="4">
        <v>31004</v>
      </c>
      <c r="E189" s="1" t="s">
        <v>215</v>
      </c>
      <c r="F189" s="1" t="s">
        <v>228</v>
      </c>
      <c r="G189" s="4">
        <v>39316</v>
      </c>
      <c r="H189" s="2">
        <f t="shared" ca="1" si="4"/>
        <v>29</v>
      </c>
      <c r="I189" s="1">
        <f t="shared" ca="1" si="5"/>
        <v>5.9575633127994525</v>
      </c>
      <c r="J189" s="1" t="s">
        <v>224</v>
      </c>
      <c r="K189" s="3">
        <v>30000</v>
      </c>
    </row>
    <row r="190" spans="1:11">
      <c r="A190" s="1" t="s">
        <v>441</v>
      </c>
      <c r="B190" s="1" t="s">
        <v>58</v>
      </c>
      <c r="C190" s="1" t="s">
        <v>208</v>
      </c>
      <c r="D190" s="4">
        <v>31010</v>
      </c>
      <c r="E190" s="1" t="s">
        <v>212</v>
      </c>
      <c r="F190" s="1" t="s">
        <v>228</v>
      </c>
      <c r="G190" s="4">
        <v>39347</v>
      </c>
      <c r="H190" s="2">
        <f t="shared" ca="1" si="4"/>
        <v>29</v>
      </c>
      <c r="I190" s="1">
        <f t="shared" ca="1" si="5"/>
        <v>5.8726899383983575</v>
      </c>
      <c r="J190" s="1" t="s">
        <v>233</v>
      </c>
      <c r="K190" s="3">
        <v>28000</v>
      </c>
    </row>
    <row r="191" spans="1:11">
      <c r="A191" s="1" t="s">
        <v>442</v>
      </c>
      <c r="B191" s="1" t="s">
        <v>85</v>
      </c>
      <c r="C191" s="1" t="s">
        <v>207</v>
      </c>
      <c r="D191" s="4">
        <v>30868</v>
      </c>
      <c r="E191" s="1" t="s">
        <v>214</v>
      </c>
      <c r="F191" s="1" t="s">
        <v>227</v>
      </c>
      <c r="G191" s="4">
        <v>39347</v>
      </c>
      <c r="H191" s="2">
        <f t="shared" ca="1" si="4"/>
        <v>29</v>
      </c>
      <c r="I191" s="1">
        <f t="shared" ca="1" si="5"/>
        <v>5.8726899383983575</v>
      </c>
      <c r="J191" s="1" t="s">
        <v>223</v>
      </c>
      <c r="K191" s="3">
        <v>22000</v>
      </c>
    </row>
    <row r="192" spans="1:11">
      <c r="A192" s="1" t="s">
        <v>443</v>
      </c>
      <c r="B192" s="1" t="s">
        <v>12</v>
      </c>
      <c r="C192" s="1" t="s">
        <v>207</v>
      </c>
      <c r="D192" s="4">
        <v>31635</v>
      </c>
      <c r="E192" s="1" t="s">
        <v>211</v>
      </c>
      <c r="F192" s="1" t="s">
        <v>231</v>
      </c>
      <c r="G192" s="4">
        <v>39377</v>
      </c>
      <c r="H192" s="2">
        <f t="shared" ca="1" si="4"/>
        <v>27</v>
      </c>
      <c r="I192" s="1">
        <f t="shared" ca="1" si="5"/>
        <v>5.7905544147843946</v>
      </c>
      <c r="J192" s="1" t="s">
        <v>233</v>
      </c>
      <c r="K192" s="3">
        <v>39000</v>
      </c>
    </row>
    <row r="193" spans="1:11">
      <c r="A193" s="1" t="s">
        <v>444</v>
      </c>
      <c r="B193" s="1" t="s">
        <v>133</v>
      </c>
      <c r="C193" s="1" t="s">
        <v>207</v>
      </c>
      <c r="D193" s="4">
        <v>31058</v>
      </c>
      <c r="E193" s="1" t="s">
        <v>212</v>
      </c>
      <c r="F193" s="1" t="s">
        <v>228</v>
      </c>
      <c r="G193" s="4">
        <v>39377</v>
      </c>
      <c r="H193" s="2">
        <f t="shared" ca="1" si="4"/>
        <v>28</v>
      </c>
      <c r="I193" s="1">
        <f t="shared" ca="1" si="5"/>
        <v>5.7905544147843946</v>
      </c>
      <c r="J193" s="1" t="s">
        <v>224</v>
      </c>
      <c r="K193" s="3">
        <v>30000</v>
      </c>
    </row>
    <row r="194" spans="1:11">
      <c r="A194" s="1" t="s">
        <v>445</v>
      </c>
      <c r="B194" s="1" t="s">
        <v>112</v>
      </c>
      <c r="C194" s="1" t="s">
        <v>208</v>
      </c>
      <c r="D194" s="4">
        <v>31180</v>
      </c>
      <c r="E194" s="1" t="s">
        <v>215</v>
      </c>
      <c r="F194" s="1" t="s">
        <v>228</v>
      </c>
      <c r="G194" s="4">
        <v>39469</v>
      </c>
      <c r="H194" s="2">
        <f t="shared" ref="H194:H213" ca="1" si="6">YEAR(TODAY())-YEAR(D194)</f>
        <v>28</v>
      </c>
      <c r="I194" s="1">
        <f t="shared" ca="1" si="5"/>
        <v>5.5386721423682408</v>
      </c>
      <c r="J194" s="1" t="s">
        <v>221</v>
      </c>
      <c r="K194" s="3">
        <v>27000</v>
      </c>
    </row>
    <row r="195" spans="1:11">
      <c r="A195" s="1" t="s">
        <v>446</v>
      </c>
      <c r="B195" s="1" t="s">
        <v>66</v>
      </c>
      <c r="C195" s="1" t="s">
        <v>207</v>
      </c>
      <c r="D195" s="4">
        <v>31059</v>
      </c>
      <c r="E195" s="1" t="s">
        <v>215</v>
      </c>
      <c r="F195" s="1" t="s">
        <v>228</v>
      </c>
      <c r="G195" s="4">
        <v>39500</v>
      </c>
      <c r="H195" s="2">
        <f t="shared" ca="1" si="6"/>
        <v>28</v>
      </c>
      <c r="I195" s="1">
        <f t="shared" ref="I195:I213" ca="1" si="7">(TODAY()-G195)/365.25</f>
        <v>5.4537987679671458</v>
      </c>
      <c r="J195" s="1" t="s">
        <v>233</v>
      </c>
      <c r="K195" s="3">
        <v>28000</v>
      </c>
    </row>
    <row r="196" spans="1:11">
      <c r="A196" s="1" t="s">
        <v>447</v>
      </c>
      <c r="B196" s="1" t="s">
        <v>78</v>
      </c>
      <c r="C196" s="1" t="s">
        <v>208</v>
      </c>
      <c r="D196" s="4">
        <v>30824</v>
      </c>
      <c r="E196" s="1" t="s">
        <v>212</v>
      </c>
      <c r="F196" s="1" t="s">
        <v>227</v>
      </c>
      <c r="G196" s="4">
        <v>39530</v>
      </c>
      <c r="H196" s="2">
        <f t="shared" ca="1" si="6"/>
        <v>29</v>
      </c>
      <c r="I196" s="1">
        <f t="shared" ca="1" si="7"/>
        <v>5.3716632443531829</v>
      </c>
      <c r="J196" s="1" t="s">
        <v>233</v>
      </c>
      <c r="K196" s="3">
        <v>24000</v>
      </c>
    </row>
    <row r="197" spans="1:11">
      <c r="A197" s="1" t="s">
        <v>448</v>
      </c>
      <c r="B197" s="1" t="s">
        <v>5</v>
      </c>
      <c r="C197" s="1" t="s">
        <v>208</v>
      </c>
      <c r="D197" s="4">
        <v>30693</v>
      </c>
      <c r="E197" s="1" t="s">
        <v>215</v>
      </c>
      <c r="F197" s="1" t="s">
        <v>227</v>
      </c>
      <c r="G197" s="4">
        <v>39530</v>
      </c>
      <c r="H197" s="2">
        <f t="shared" ca="1" si="6"/>
        <v>29</v>
      </c>
      <c r="I197" s="1">
        <f t="shared" ca="1" si="7"/>
        <v>5.3716632443531829</v>
      </c>
      <c r="J197" s="1" t="s">
        <v>224</v>
      </c>
      <c r="K197" s="3">
        <v>26000</v>
      </c>
    </row>
    <row r="198" spans="1:11">
      <c r="A198" s="1" t="s">
        <v>449</v>
      </c>
      <c r="B198" s="1" t="s">
        <v>25</v>
      </c>
      <c r="C198" s="1" t="s">
        <v>208</v>
      </c>
      <c r="D198" s="4">
        <v>30767</v>
      </c>
      <c r="E198" s="1" t="s">
        <v>212</v>
      </c>
      <c r="F198" s="1" t="s">
        <v>228</v>
      </c>
      <c r="G198" s="4">
        <v>39561</v>
      </c>
      <c r="H198" s="2">
        <f t="shared" ca="1" si="6"/>
        <v>29</v>
      </c>
      <c r="I198" s="1">
        <f t="shared" ca="1" si="7"/>
        <v>5.2867898699520879</v>
      </c>
      <c r="J198" s="1" t="s">
        <v>221</v>
      </c>
      <c r="K198" s="3">
        <v>27000</v>
      </c>
    </row>
    <row r="199" spans="1:11">
      <c r="A199" s="1" t="s">
        <v>450</v>
      </c>
      <c r="B199" s="1" t="s">
        <v>149</v>
      </c>
      <c r="C199" s="1" t="s">
        <v>207</v>
      </c>
      <c r="D199" s="4">
        <v>31458</v>
      </c>
      <c r="E199" s="1" t="s">
        <v>212</v>
      </c>
      <c r="F199" s="1" t="s">
        <v>228</v>
      </c>
      <c r="G199" s="4">
        <v>39591</v>
      </c>
      <c r="H199" s="2">
        <f t="shared" ca="1" si="6"/>
        <v>27</v>
      </c>
      <c r="I199" s="1">
        <f t="shared" ca="1" si="7"/>
        <v>5.204654346338125</v>
      </c>
      <c r="J199" s="1" t="s">
        <v>233</v>
      </c>
      <c r="K199" s="3">
        <v>28000</v>
      </c>
    </row>
    <row r="200" spans="1:11">
      <c r="A200" s="1" t="s">
        <v>451</v>
      </c>
      <c r="B200" s="1" t="s">
        <v>151</v>
      </c>
      <c r="C200" s="1" t="s">
        <v>207</v>
      </c>
      <c r="D200" s="4">
        <v>30727</v>
      </c>
      <c r="E200" s="1" t="s">
        <v>211</v>
      </c>
      <c r="F200" s="1" t="s">
        <v>228</v>
      </c>
      <c r="G200" s="4">
        <v>39591</v>
      </c>
      <c r="H200" s="2">
        <f t="shared" ca="1" si="6"/>
        <v>29</v>
      </c>
      <c r="I200" s="1">
        <f t="shared" ca="1" si="7"/>
        <v>5.204654346338125</v>
      </c>
      <c r="J200" s="1" t="s">
        <v>223</v>
      </c>
      <c r="K200" s="3">
        <v>26000</v>
      </c>
    </row>
    <row r="201" spans="1:11">
      <c r="A201" s="1" t="s">
        <v>464</v>
      </c>
      <c r="B201" s="1" t="s">
        <v>145</v>
      </c>
      <c r="C201" s="1" t="s">
        <v>208</v>
      </c>
      <c r="D201" s="4">
        <v>24292</v>
      </c>
      <c r="E201" s="1" t="s">
        <v>213</v>
      </c>
      <c r="F201" s="1" t="s">
        <v>227</v>
      </c>
      <c r="G201" s="4">
        <v>39091</v>
      </c>
      <c r="H201" s="2">
        <f t="shared" ca="1" si="6"/>
        <v>47</v>
      </c>
      <c r="I201" s="1">
        <f t="shared" ca="1" si="7"/>
        <v>6.5735797399041749</v>
      </c>
      <c r="J201" s="1" t="s">
        <v>225</v>
      </c>
      <c r="K201" s="3">
        <v>30000</v>
      </c>
    </row>
    <row r="202" spans="1:11">
      <c r="A202" s="1" t="s">
        <v>452</v>
      </c>
      <c r="B202" s="1" t="s">
        <v>36</v>
      </c>
      <c r="C202" s="1" t="s">
        <v>207</v>
      </c>
      <c r="D202" s="4">
        <v>31531</v>
      </c>
      <c r="E202" s="1" t="s">
        <v>215</v>
      </c>
      <c r="F202" s="1" t="s">
        <v>228</v>
      </c>
      <c r="G202" s="4">
        <v>39122</v>
      </c>
      <c r="H202" s="2">
        <f t="shared" ca="1" si="6"/>
        <v>27</v>
      </c>
      <c r="I202" s="1">
        <f t="shared" ca="1" si="7"/>
        <v>6.4887063655030799</v>
      </c>
      <c r="J202" s="1" t="s">
        <v>221</v>
      </c>
      <c r="K202" s="3">
        <v>27000</v>
      </c>
    </row>
    <row r="203" spans="1:11">
      <c r="A203" s="1" t="s">
        <v>453</v>
      </c>
      <c r="B203" s="1" t="s">
        <v>197</v>
      </c>
      <c r="C203" s="1" t="s">
        <v>208</v>
      </c>
      <c r="D203" s="4">
        <v>32111</v>
      </c>
      <c r="E203" s="1" t="s">
        <v>212</v>
      </c>
      <c r="F203" s="1" t="s">
        <v>228</v>
      </c>
      <c r="G203" s="4">
        <v>39153</v>
      </c>
      <c r="H203" s="2">
        <f t="shared" ca="1" si="6"/>
        <v>26</v>
      </c>
      <c r="I203" s="1">
        <f t="shared" ca="1" si="7"/>
        <v>6.4038329911019849</v>
      </c>
      <c r="J203" s="1" t="s">
        <v>221</v>
      </c>
      <c r="K203" s="3">
        <v>27000</v>
      </c>
    </row>
    <row r="204" spans="1:11">
      <c r="A204" s="1" t="s">
        <v>454</v>
      </c>
      <c r="B204" s="1" t="s">
        <v>94</v>
      </c>
      <c r="C204" s="1" t="s">
        <v>208</v>
      </c>
      <c r="D204" s="4">
        <v>31615</v>
      </c>
      <c r="E204" s="1" t="s">
        <v>213</v>
      </c>
      <c r="F204" s="1" t="s">
        <v>228</v>
      </c>
      <c r="G204" s="4">
        <v>39153</v>
      </c>
      <c r="H204" s="2">
        <f t="shared" ca="1" si="6"/>
        <v>27</v>
      </c>
      <c r="I204" s="1">
        <f t="shared" ca="1" si="7"/>
        <v>6.4038329911019849</v>
      </c>
      <c r="J204" s="1" t="s">
        <v>221</v>
      </c>
      <c r="K204" s="3">
        <v>27000</v>
      </c>
    </row>
    <row r="205" spans="1:11">
      <c r="A205" s="1" t="s">
        <v>455</v>
      </c>
      <c r="B205" s="1" t="s">
        <v>127</v>
      </c>
      <c r="C205" s="1" t="s">
        <v>208</v>
      </c>
      <c r="D205" s="4">
        <v>31489</v>
      </c>
      <c r="E205" s="1" t="s">
        <v>211</v>
      </c>
      <c r="F205" s="1" t="s">
        <v>228</v>
      </c>
      <c r="G205" s="4">
        <v>39242</v>
      </c>
      <c r="H205" s="2">
        <f t="shared" ca="1" si="6"/>
        <v>27</v>
      </c>
      <c r="I205" s="1">
        <f t="shared" ca="1" si="7"/>
        <v>6.1601642710472282</v>
      </c>
      <c r="J205" s="1" t="s">
        <v>233</v>
      </c>
      <c r="K205" s="3">
        <v>28000</v>
      </c>
    </row>
    <row r="206" spans="1:11">
      <c r="A206" s="1" t="s">
        <v>456</v>
      </c>
      <c r="B206" s="1" t="s">
        <v>195</v>
      </c>
      <c r="C206" s="1" t="s">
        <v>207</v>
      </c>
      <c r="D206" s="4">
        <v>31421</v>
      </c>
      <c r="E206" s="1" t="s">
        <v>213</v>
      </c>
      <c r="F206" s="1" t="s">
        <v>227</v>
      </c>
      <c r="G206" s="4">
        <v>39273</v>
      </c>
      <c r="H206" s="2">
        <f t="shared" ca="1" si="6"/>
        <v>27</v>
      </c>
      <c r="I206" s="1">
        <f t="shared" ca="1" si="7"/>
        <v>6.0752908966461332</v>
      </c>
      <c r="J206" s="1" t="s">
        <v>223</v>
      </c>
      <c r="K206" s="3">
        <v>22000</v>
      </c>
    </row>
    <row r="207" spans="1:11">
      <c r="A207" s="1" t="s">
        <v>457</v>
      </c>
      <c r="B207" s="1" t="s">
        <v>126</v>
      </c>
      <c r="C207" s="1" t="s">
        <v>208</v>
      </c>
      <c r="D207" s="4">
        <v>31360</v>
      </c>
      <c r="E207" s="1" t="s">
        <v>213</v>
      </c>
      <c r="F207" s="1" t="s">
        <v>228</v>
      </c>
      <c r="G207" s="4">
        <v>39365</v>
      </c>
      <c r="H207" s="2">
        <f t="shared" ca="1" si="6"/>
        <v>28</v>
      </c>
      <c r="I207" s="1">
        <f t="shared" ca="1" si="7"/>
        <v>5.8234086242299794</v>
      </c>
      <c r="J207" s="1" t="s">
        <v>221</v>
      </c>
      <c r="K207" s="3">
        <v>27000</v>
      </c>
    </row>
    <row r="208" spans="1:11">
      <c r="A208" s="1" t="s">
        <v>458</v>
      </c>
      <c r="B208" s="1" t="s">
        <v>205</v>
      </c>
      <c r="C208" s="1" t="s">
        <v>208</v>
      </c>
      <c r="D208" s="4">
        <v>24632</v>
      </c>
      <c r="E208" s="1" t="s">
        <v>214</v>
      </c>
      <c r="F208" s="1" t="s">
        <v>227</v>
      </c>
      <c r="G208" s="4">
        <v>39365</v>
      </c>
      <c r="H208" s="2">
        <f t="shared" ca="1" si="6"/>
        <v>46</v>
      </c>
      <c r="I208" s="1">
        <f t="shared" ca="1" si="7"/>
        <v>5.8234086242299794</v>
      </c>
      <c r="J208" s="1" t="s">
        <v>223</v>
      </c>
      <c r="K208" s="3">
        <v>22000</v>
      </c>
    </row>
    <row r="209" spans="1:11">
      <c r="A209" s="1" t="s">
        <v>459</v>
      </c>
      <c r="B209" s="1" t="s">
        <v>27</v>
      </c>
      <c r="C209" s="1" t="s">
        <v>207</v>
      </c>
      <c r="D209" s="4">
        <v>31554</v>
      </c>
      <c r="E209" s="1" t="s">
        <v>212</v>
      </c>
      <c r="F209" s="1" t="s">
        <v>227</v>
      </c>
      <c r="G209" s="4">
        <v>39395</v>
      </c>
      <c r="H209" s="2">
        <f t="shared" ca="1" si="6"/>
        <v>27</v>
      </c>
      <c r="I209" s="1">
        <f t="shared" ca="1" si="7"/>
        <v>5.7412731006160165</v>
      </c>
      <c r="J209" s="1" t="s">
        <v>221</v>
      </c>
      <c r="K209" s="3">
        <v>23000</v>
      </c>
    </row>
    <row r="210" spans="1:11">
      <c r="A210" s="1" t="s">
        <v>460</v>
      </c>
      <c r="B210" s="1" t="s">
        <v>152</v>
      </c>
      <c r="C210" s="1" t="s">
        <v>208</v>
      </c>
      <c r="D210" s="4">
        <v>32155</v>
      </c>
      <c r="E210" s="1" t="s">
        <v>212</v>
      </c>
      <c r="F210" s="1" t="s">
        <v>228</v>
      </c>
      <c r="G210" s="4">
        <v>39426</v>
      </c>
      <c r="H210" s="2">
        <f t="shared" ca="1" si="6"/>
        <v>25</v>
      </c>
      <c r="I210" s="1">
        <f t="shared" ca="1" si="7"/>
        <v>5.6563997262149215</v>
      </c>
      <c r="J210" s="1" t="s">
        <v>221</v>
      </c>
      <c r="K210" s="3">
        <v>27000</v>
      </c>
    </row>
    <row r="211" spans="1:11">
      <c r="A211" s="1" t="s">
        <v>461</v>
      </c>
      <c r="B211" s="1" t="s">
        <v>69</v>
      </c>
      <c r="C211" s="1" t="s">
        <v>208</v>
      </c>
      <c r="D211" s="4">
        <v>31765</v>
      </c>
      <c r="E211" s="1" t="s">
        <v>213</v>
      </c>
      <c r="F211" s="1" t="s">
        <v>228</v>
      </c>
      <c r="G211" s="4">
        <v>39456</v>
      </c>
      <c r="H211" s="2">
        <f t="shared" ca="1" si="6"/>
        <v>27</v>
      </c>
      <c r="I211" s="1">
        <f t="shared" ca="1" si="7"/>
        <v>5.5742642026009586</v>
      </c>
      <c r="J211" s="1" t="s">
        <v>221</v>
      </c>
      <c r="K211" s="3">
        <v>27000</v>
      </c>
    </row>
    <row r="212" spans="1:11">
      <c r="A212" s="1" t="s">
        <v>462</v>
      </c>
      <c r="B212" s="1" t="s">
        <v>178</v>
      </c>
      <c r="C212" s="1" t="s">
        <v>208</v>
      </c>
      <c r="D212" s="4">
        <v>24301</v>
      </c>
      <c r="E212" s="1" t="s">
        <v>212</v>
      </c>
      <c r="F212" s="1" t="s">
        <v>227</v>
      </c>
      <c r="G212" s="4">
        <v>39456</v>
      </c>
      <c r="H212" s="2">
        <f t="shared" ca="1" si="6"/>
        <v>47</v>
      </c>
      <c r="I212" s="1">
        <f t="shared" ca="1" si="7"/>
        <v>5.5742642026009586</v>
      </c>
      <c r="J212" s="1" t="s">
        <v>232</v>
      </c>
      <c r="K212" s="3">
        <v>26000</v>
      </c>
    </row>
    <row r="213" spans="1:11">
      <c r="A213" s="1" t="s">
        <v>463</v>
      </c>
      <c r="B213" s="1" t="s">
        <v>103</v>
      </c>
      <c r="C213" s="1" t="s">
        <v>208</v>
      </c>
      <c r="D213" s="4">
        <v>28125</v>
      </c>
      <c r="E213" s="1" t="s">
        <v>216</v>
      </c>
      <c r="F213" s="1" t="s">
        <v>227</v>
      </c>
      <c r="G213" s="4">
        <v>39731</v>
      </c>
      <c r="H213" s="2">
        <f t="shared" ca="1" si="6"/>
        <v>37</v>
      </c>
      <c r="I213" s="1">
        <f t="shared" ca="1" si="7"/>
        <v>4.8213552361396301</v>
      </c>
      <c r="J213" s="1" t="s">
        <v>221</v>
      </c>
      <c r="K213" s="3">
        <v>23000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7"/>
  <sheetViews>
    <sheetView workbookViewId="0">
      <selection activeCell="J12" sqref="J12"/>
    </sheetView>
  </sheetViews>
  <sheetFormatPr defaultColWidth="8.875" defaultRowHeight="16.5"/>
  <cols>
    <col min="1" max="2" width="8.875" style="11"/>
    <col min="3" max="3" width="12.875" style="11" customWidth="1"/>
    <col min="4" max="4" width="12.75" style="11" customWidth="1"/>
    <col min="5" max="6" width="13.875" style="11" bestFit="1" customWidth="1"/>
    <col min="7" max="16384" width="8.875" style="11"/>
  </cols>
  <sheetData>
    <row r="1" spans="1:8">
      <c r="A1" s="12" t="s">
        <v>467</v>
      </c>
      <c r="B1" s="12" t="s">
        <v>468</v>
      </c>
      <c r="C1" s="14" t="s">
        <v>506</v>
      </c>
      <c r="D1" s="14" t="s">
        <v>507</v>
      </c>
      <c r="E1" s="12" t="s">
        <v>469</v>
      </c>
      <c r="F1" s="12" t="s">
        <v>470</v>
      </c>
      <c r="G1" s="10"/>
      <c r="H1" s="10"/>
    </row>
    <row r="2" spans="1:8">
      <c r="A2" s="10" t="s">
        <v>471</v>
      </c>
      <c r="B2" s="10" t="s">
        <v>472</v>
      </c>
      <c r="C2" s="13">
        <v>9249</v>
      </c>
      <c r="D2" s="13">
        <v>5360</v>
      </c>
      <c r="E2" s="13">
        <v>1774972</v>
      </c>
      <c r="F2" s="13">
        <v>1735945</v>
      </c>
      <c r="G2" s="10"/>
      <c r="H2" s="10"/>
    </row>
    <row r="3" spans="1:8">
      <c r="A3" s="10" t="s">
        <v>471</v>
      </c>
      <c r="B3" s="10" t="s">
        <v>473</v>
      </c>
      <c r="C3" s="13">
        <v>7794</v>
      </c>
      <c r="D3" s="13">
        <v>4875</v>
      </c>
      <c r="E3" s="13">
        <v>1309434</v>
      </c>
      <c r="F3" s="13">
        <v>1331878</v>
      </c>
      <c r="G3" s="10"/>
      <c r="H3" s="10"/>
    </row>
    <row r="4" spans="1:8">
      <c r="A4" s="10" t="s">
        <v>471</v>
      </c>
      <c r="B4" s="10" t="s">
        <v>474</v>
      </c>
      <c r="C4" s="13">
        <v>7398</v>
      </c>
      <c r="D4" s="13">
        <v>4904</v>
      </c>
      <c r="E4" s="13">
        <v>1226514</v>
      </c>
      <c r="F4" s="13">
        <v>1195482</v>
      </c>
      <c r="G4" s="10"/>
      <c r="H4" s="10"/>
    </row>
    <row r="5" spans="1:8">
      <c r="A5" s="10" t="s">
        <v>471</v>
      </c>
      <c r="B5" s="10" t="s">
        <v>475</v>
      </c>
      <c r="C5" s="13">
        <v>6934</v>
      </c>
      <c r="D5" s="13">
        <v>4556</v>
      </c>
      <c r="E5" s="13">
        <v>938377</v>
      </c>
      <c r="F5" s="13">
        <v>893406</v>
      </c>
      <c r="G5" s="10"/>
      <c r="H5" s="10"/>
    </row>
    <row r="6" spans="1:8">
      <c r="A6" s="10" t="s">
        <v>471</v>
      </c>
      <c r="B6" s="10" t="s">
        <v>476</v>
      </c>
      <c r="C6" s="13">
        <v>9390</v>
      </c>
      <c r="D6" s="13">
        <v>5500</v>
      </c>
      <c r="E6" s="13">
        <v>1386376</v>
      </c>
      <c r="F6" s="13">
        <v>1319481</v>
      </c>
      <c r="G6" s="10"/>
      <c r="H6" s="10"/>
    </row>
    <row r="7" spans="1:8">
      <c r="A7" s="10" t="s">
        <v>471</v>
      </c>
      <c r="B7" s="10" t="s">
        <v>477</v>
      </c>
      <c r="C7" s="13">
        <v>1954</v>
      </c>
      <c r="D7" s="13">
        <v>1208</v>
      </c>
      <c r="E7" s="13">
        <v>240727</v>
      </c>
      <c r="F7" s="13">
        <v>224277</v>
      </c>
      <c r="G7" s="10"/>
      <c r="H7" s="10"/>
    </row>
    <row r="8" spans="1:8">
      <c r="A8" s="10" t="s">
        <v>471</v>
      </c>
      <c r="B8" s="10" t="s">
        <v>478</v>
      </c>
      <c r="C8" s="13">
        <v>5220</v>
      </c>
      <c r="D8" s="13">
        <v>2585</v>
      </c>
      <c r="E8" s="13">
        <v>870984</v>
      </c>
      <c r="F8" s="13">
        <v>820308</v>
      </c>
      <c r="G8" s="10"/>
      <c r="H8" s="10"/>
    </row>
    <row r="9" spans="1:8">
      <c r="A9" s="10" t="s">
        <v>471</v>
      </c>
      <c r="B9" s="10" t="s">
        <v>479</v>
      </c>
      <c r="C9" s="13">
        <v>1681</v>
      </c>
      <c r="D9" s="13">
        <v>1020</v>
      </c>
      <c r="E9" s="13">
        <v>227559</v>
      </c>
      <c r="F9" s="13">
        <v>206208</v>
      </c>
      <c r="G9" s="10"/>
      <c r="H9" s="10"/>
    </row>
    <row r="10" spans="1:8">
      <c r="A10" s="10" t="s">
        <v>471</v>
      </c>
      <c r="B10" s="10" t="s">
        <v>480</v>
      </c>
      <c r="C10" s="13">
        <v>2243</v>
      </c>
      <c r="D10" s="13">
        <v>1512</v>
      </c>
      <c r="E10" s="13">
        <v>294232</v>
      </c>
      <c r="F10" s="13">
        <v>265572</v>
      </c>
      <c r="G10" s="10"/>
      <c r="H10" s="10"/>
    </row>
    <row r="11" spans="1:8">
      <c r="A11" s="10" t="s">
        <v>471</v>
      </c>
      <c r="B11" s="10" t="s">
        <v>481</v>
      </c>
      <c r="C11" s="13">
        <v>4932</v>
      </c>
      <c r="D11" s="13">
        <v>3209</v>
      </c>
      <c r="E11" s="13">
        <v>677292</v>
      </c>
      <c r="F11" s="13">
        <v>628348</v>
      </c>
      <c r="G11" s="10"/>
      <c r="H11" s="10"/>
    </row>
    <row r="12" spans="1:8">
      <c r="A12" s="10" t="s">
        <v>471</v>
      </c>
      <c r="B12" s="10" t="s">
        <v>482</v>
      </c>
      <c r="C12" s="13">
        <v>2778</v>
      </c>
      <c r="D12" s="13">
        <v>1950</v>
      </c>
      <c r="E12" s="13">
        <v>284252</v>
      </c>
      <c r="F12" s="13">
        <v>259786</v>
      </c>
      <c r="G12" s="10"/>
      <c r="H12" s="10"/>
    </row>
    <row r="13" spans="1:8">
      <c r="A13" s="10" t="s">
        <v>471</v>
      </c>
      <c r="B13" s="10" t="s">
        <v>483</v>
      </c>
      <c r="C13" s="13">
        <v>3683</v>
      </c>
      <c r="D13" s="13">
        <v>2497</v>
      </c>
      <c r="E13" s="13">
        <v>394739</v>
      </c>
      <c r="F13" s="13">
        <v>351502</v>
      </c>
      <c r="G13" s="10"/>
      <c r="H13" s="10"/>
    </row>
    <row r="14" spans="1:8">
      <c r="A14" s="10" t="s">
        <v>471</v>
      </c>
      <c r="B14" s="10" t="s">
        <v>484</v>
      </c>
      <c r="C14" s="13">
        <v>2531</v>
      </c>
      <c r="D14" s="13">
        <v>1792</v>
      </c>
      <c r="E14" s="13">
        <v>297023</v>
      </c>
      <c r="F14" s="13">
        <v>265639</v>
      </c>
      <c r="G14" s="10"/>
      <c r="H14" s="10"/>
    </row>
    <row r="15" spans="1:8">
      <c r="A15" s="10" t="s">
        <v>471</v>
      </c>
      <c r="B15" s="10" t="s">
        <v>485</v>
      </c>
      <c r="C15" s="13">
        <v>4296</v>
      </c>
      <c r="D15" s="13">
        <v>2653</v>
      </c>
      <c r="E15" s="13">
        <v>475160</v>
      </c>
      <c r="F15" s="13">
        <v>433855</v>
      </c>
      <c r="G15" s="10"/>
      <c r="H15" s="10"/>
    </row>
    <row r="16" spans="1:8">
      <c r="A16" s="10" t="s">
        <v>471</v>
      </c>
      <c r="B16" s="10" t="s">
        <v>486</v>
      </c>
      <c r="C16" s="13">
        <v>1566</v>
      </c>
      <c r="D16" s="13">
        <v>757</v>
      </c>
      <c r="E16" s="13">
        <v>133318</v>
      </c>
      <c r="F16" s="13">
        <v>114483</v>
      </c>
      <c r="G16" s="10"/>
      <c r="H16" s="10"/>
    </row>
    <row r="17" spans="1:6">
      <c r="A17" s="10" t="s">
        <v>471</v>
      </c>
      <c r="B17" s="10" t="s">
        <v>487</v>
      </c>
      <c r="C17" s="13">
        <v>2150</v>
      </c>
      <c r="D17" s="13">
        <v>954</v>
      </c>
      <c r="E17" s="13">
        <v>188587</v>
      </c>
      <c r="F17" s="13">
        <v>167099</v>
      </c>
    </row>
    <row r="18" spans="1:6">
      <c r="A18" s="10" t="s">
        <v>471</v>
      </c>
      <c r="B18" s="10" t="s">
        <v>488</v>
      </c>
      <c r="C18" s="13">
        <v>438</v>
      </c>
      <c r="D18" s="13">
        <v>321</v>
      </c>
      <c r="E18" s="13">
        <v>46722</v>
      </c>
      <c r="F18" s="13">
        <v>42291</v>
      </c>
    </row>
    <row r="19" spans="1:6">
      <c r="A19" s="10" t="s">
        <v>471</v>
      </c>
      <c r="B19" s="10" t="s">
        <v>489</v>
      </c>
      <c r="C19" s="13">
        <v>1452</v>
      </c>
      <c r="D19" s="13">
        <v>876</v>
      </c>
      <c r="E19" s="13">
        <v>197737</v>
      </c>
      <c r="F19" s="13">
        <v>187464</v>
      </c>
    </row>
    <row r="20" spans="1:6">
      <c r="A20" s="10" t="s">
        <v>471</v>
      </c>
      <c r="B20" s="10" t="s">
        <v>490</v>
      </c>
      <c r="C20" s="13">
        <v>1267</v>
      </c>
      <c r="D20" s="13">
        <v>701</v>
      </c>
      <c r="E20" s="13">
        <v>184957</v>
      </c>
      <c r="F20" s="13">
        <v>177001</v>
      </c>
    </row>
    <row r="21" spans="1:6">
      <c r="A21" s="10" t="s">
        <v>471</v>
      </c>
      <c r="B21" s="10" t="s">
        <v>491</v>
      </c>
      <c r="C21" s="13">
        <v>893</v>
      </c>
      <c r="D21" s="13">
        <v>625</v>
      </c>
      <c r="E21" s="13">
        <v>133442</v>
      </c>
      <c r="F21" s="13">
        <v>131667</v>
      </c>
    </row>
    <row r="22" spans="1:6">
      <c r="A22" s="10" t="s">
        <v>471</v>
      </c>
      <c r="B22" s="10" t="s">
        <v>492</v>
      </c>
      <c r="C22" s="13">
        <v>196</v>
      </c>
      <c r="D22" s="13">
        <v>169</v>
      </c>
      <c r="E22" s="13">
        <v>26648</v>
      </c>
      <c r="F22" s="13">
        <v>25083</v>
      </c>
    </row>
    <row r="23" spans="1:6">
      <c r="A23" s="10" t="s">
        <v>471</v>
      </c>
      <c r="B23" s="10" t="s">
        <v>493</v>
      </c>
      <c r="C23" s="13">
        <v>28</v>
      </c>
      <c r="D23" s="13">
        <v>16</v>
      </c>
      <c r="E23" s="13">
        <v>3676</v>
      </c>
      <c r="F23" s="13">
        <v>2884</v>
      </c>
    </row>
    <row r="24" spans="1:6">
      <c r="A24" s="10" t="s">
        <v>494</v>
      </c>
      <c r="B24" s="10" t="s">
        <v>472</v>
      </c>
      <c r="C24" s="13">
        <v>9515</v>
      </c>
      <c r="D24" s="13">
        <v>5550</v>
      </c>
      <c r="E24" s="13">
        <v>1801773</v>
      </c>
      <c r="F24" s="13">
        <v>1766123</v>
      </c>
    </row>
    <row r="25" spans="1:6">
      <c r="A25" s="10" t="s">
        <v>494</v>
      </c>
      <c r="B25" s="10" t="s">
        <v>473</v>
      </c>
      <c r="C25" s="13">
        <v>7931</v>
      </c>
      <c r="D25" s="13">
        <v>5058</v>
      </c>
      <c r="E25" s="13">
        <v>1309308</v>
      </c>
      <c r="F25" s="13">
        <v>1337166</v>
      </c>
    </row>
    <row r="26" spans="1:6">
      <c r="A26" s="10" t="s">
        <v>494</v>
      </c>
      <c r="B26" s="10" t="s">
        <v>474</v>
      </c>
      <c r="C26" s="13">
        <v>7122</v>
      </c>
      <c r="D26" s="13">
        <v>4386</v>
      </c>
      <c r="E26" s="13">
        <v>1244105</v>
      </c>
      <c r="F26" s="13">
        <v>1215993</v>
      </c>
    </row>
    <row r="27" spans="1:6">
      <c r="A27" s="10" t="s">
        <v>494</v>
      </c>
      <c r="B27" s="10" t="s">
        <v>475</v>
      </c>
      <c r="C27" s="13">
        <v>6906</v>
      </c>
      <c r="D27" s="13">
        <v>4534</v>
      </c>
      <c r="E27" s="13">
        <v>942492</v>
      </c>
      <c r="F27" s="13">
        <v>899845</v>
      </c>
    </row>
    <row r="28" spans="1:6">
      <c r="A28" s="10" t="s">
        <v>494</v>
      </c>
      <c r="B28" s="10" t="s">
        <v>476</v>
      </c>
      <c r="C28" s="13">
        <v>9373</v>
      </c>
      <c r="D28" s="13">
        <v>5586</v>
      </c>
      <c r="E28" s="13">
        <v>1394391</v>
      </c>
      <c r="F28" s="13">
        <v>1330876</v>
      </c>
    </row>
    <row r="29" spans="1:6">
      <c r="A29" s="10" t="s">
        <v>494</v>
      </c>
      <c r="B29" s="10" t="s">
        <v>477</v>
      </c>
      <c r="C29" s="13">
        <v>1971</v>
      </c>
      <c r="D29" s="13">
        <v>1210</v>
      </c>
      <c r="E29" s="13">
        <v>240691</v>
      </c>
      <c r="F29" s="13">
        <v>224495</v>
      </c>
    </row>
    <row r="30" spans="1:6">
      <c r="A30" s="10" t="s">
        <v>494</v>
      </c>
      <c r="B30" s="10" t="s">
        <v>478</v>
      </c>
      <c r="C30" s="13">
        <v>5513</v>
      </c>
      <c r="D30" s="13">
        <v>2728</v>
      </c>
      <c r="E30" s="13">
        <v>890755</v>
      </c>
      <c r="F30" s="13">
        <v>841862</v>
      </c>
    </row>
    <row r="31" spans="1:6">
      <c r="A31" s="10" t="s">
        <v>494</v>
      </c>
      <c r="B31" s="10" t="s">
        <v>479</v>
      </c>
      <c r="C31" s="13">
        <v>1670</v>
      </c>
      <c r="D31" s="13">
        <v>1048</v>
      </c>
      <c r="E31" s="13">
        <v>230167</v>
      </c>
      <c r="F31" s="13">
        <v>209546</v>
      </c>
    </row>
    <row r="32" spans="1:6">
      <c r="A32" s="10" t="s">
        <v>494</v>
      </c>
      <c r="B32" s="10" t="s">
        <v>480</v>
      </c>
      <c r="C32" s="13">
        <v>2429</v>
      </c>
      <c r="D32" s="13">
        <v>1567</v>
      </c>
      <c r="E32" s="13">
        <v>293952</v>
      </c>
      <c r="F32" s="13">
        <v>265751</v>
      </c>
    </row>
    <row r="33" spans="1:6">
      <c r="A33" s="10" t="s">
        <v>494</v>
      </c>
      <c r="B33" s="10" t="s">
        <v>481</v>
      </c>
      <c r="C33" s="13">
        <v>5017</v>
      </c>
      <c r="D33" s="13">
        <v>3316</v>
      </c>
      <c r="E33" s="13">
        <v>679393</v>
      </c>
      <c r="F33" s="13">
        <v>631138</v>
      </c>
    </row>
    <row r="34" spans="1:6">
      <c r="A34" s="10" t="s">
        <v>494</v>
      </c>
      <c r="B34" s="10" t="s">
        <v>482</v>
      </c>
      <c r="C34" s="13">
        <v>2404</v>
      </c>
      <c r="D34" s="13">
        <v>1531</v>
      </c>
      <c r="E34" s="13">
        <v>282873</v>
      </c>
      <c r="F34" s="13">
        <v>258664</v>
      </c>
    </row>
    <row r="35" spans="1:6">
      <c r="A35" s="10" t="s">
        <v>494</v>
      </c>
      <c r="B35" s="10" t="s">
        <v>483</v>
      </c>
      <c r="C35" s="13">
        <v>3623</v>
      </c>
      <c r="D35" s="13">
        <v>2414</v>
      </c>
      <c r="E35" s="13">
        <v>392911</v>
      </c>
      <c r="F35" s="13">
        <v>350457</v>
      </c>
    </row>
    <row r="36" spans="1:6">
      <c r="A36" s="10" t="s">
        <v>494</v>
      </c>
      <c r="B36" s="10" t="s">
        <v>484</v>
      </c>
      <c r="C36" s="13">
        <v>2680</v>
      </c>
      <c r="D36" s="13">
        <v>1876</v>
      </c>
      <c r="E36" s="13">
        <v>296936</v>
      </c>
      <c r="F36" s="13">
        <v>265369</v>
      </c>
    </row>
    <row r="37" spans="1:6">
      <c r="A37" s="10" t="s">
        <v>494</v>
      </c>
      <c r="B37" s="10" t="s">
        <v>485</v>
      </c>
      <c r="C37" s="13">
        <v>4128</v>
      </c>
      <c r="D37" s="13">
        <v>2575</v>
      </c>
      <c r="E37" s="13">
        <v>473928</v>
      </c>
      <c r="F37" s="13">
        <v>433662</v>
      </c>
    </row>
    <row r="38" spans="1:6">
      <c r="A38" s="10" t="s">
        <v>494</v>
      </c>
      <c r="B38" s="10" t="s">
        <v>486</v>
      </c>
      <c r="C38" s="13">
        <v>1502</v>
      </c>
      <c r="D38" s="13">
        <v>721</v>
      </c>
      <c r="E38" s="13">
        <v>131806</v>
      </c>
      <c r="F38" s="13">
        <v>113506</v>
      </c>
    </row>
    <row r="39" spans="1:6">
      <c r="A39" s="10" t="s">
        <v>494</v>
      </c>
      <c r="B39" s="10" t="s">
        <v>487</v>
      </c>
      <c r="C39" s="13">
        <v>2031</v>
      </c>
      <c r="D39" s="13">
        <v>965</v>
      </c>
      <c r="E39" s="13">
        <v>187174</v>
      </c>
      <c r="F39" s="13">
        <v>166456</v>
      </c>
    </row>
    <row r="40" spans="1:6">
      <c r="A40" s="10" t="s">
        <v>494</v>
      </c>
      <c r="B40" s="10" t="s">
        <v>488</v>
      </c>
      <c r="C40" s="13">
        <v>449</v>
      </c>
      <c r="D40" s="13">
        <v>298</v>
      </c>
      <c r="E40" s="13">
        <v>46877</v>
      </c>
      <c r="F40" s="13">
        <v>42619</v>
      </c>
    </row>
    <row r="41" spans="1:6">
      <c r="A41" s="10" t="s">
        <v>494</v>
      </c>
      <c r="B41" s="10" t="s">
        <v>489</v>
      </c>
      <c r="C41" s="13">
        <v>1487</v>
      </c>
      <c r="D41" s="13">
        <v>855</v>
      </c>
      <c r="E41" s="13">
        <v>199061</v>
      </c>
      <c r="F41" s="13">
        <v>189364</v>
      </c>
    </row>
    <row r="42" spans="1:6">
      <c r="A42" s="10" t="s">
        <v>494</v>
      </c>
      <c r="B42" s="10" t="s">
        <v>490</v>
      </c>
      <c r="C42" s="13">
        <v>1309</v>
      </c>
      <c r="D42" s="13">
        <v>771</v>
      </c>
      <c r="E42" s="13">
        <v>187972</v>
      </c>
      <c r="F42" s="13">
        <v>180467</v>
      </c>
    </row>
    <row r="43" spans="1:6">
      <c r="A43" s="10" t="s">
        <v>494</v>
      </c>
      <c r="B43" s="10" t="s">
        <v>491</v>
      </c>
      <c r="C43" s="13">
        <v>942</v>
      </c>
      <c r="D43" s="13">
        <v>579</v>
      </c>
      <c r="E43" s="13">
        <v>133793</v>
      </c>
      <c r="F43" s="13">
        <v>132390</v>
      </c>
    </row>
    <row r="44" spans="1:6">
      <c r="A44" s="10" t="s">
        <v>494</v>
      </c>
      <c r="B44" s="10" t="s">
        <v>492</v>
      </c>
      <c r="C44" s="13">
        <v>196</v>
      </c>
      <c r="D44" s="13">
        <v>155</v>
      </c>
      <c r="E44" s="13">
        <v>27901</v>
      </c>
      <c r="F44" s="13">
        <v>25931</v>
      </c>
    </row>
    <row r="45" spans="1:6">
      <c r="A45" s="10" t="s">
        <v>494</v>
      </c>
      <c r="B45" s="10" t="s">
        <v>493</v>
      </c>
      <c r="C45" s="13">
        <v>25</v>
      </c>
      <c r="D45" s="13">
        <v>12</v>
      </c>
      <c r="E45" s="13">
        <v>3791</v>
      </c>
      <c r="F45" s="13">
        <v>2942</v>
      </c>
    </row>
    <row r="46" spans="1:6">
      <c r="A46" s="10" t="s">
        <v>495</v>
      </c>
      <c r="B46" s="10" t="s">
        <v>472</v>
      </c>
      <c r="C46" s="13">
        <v>9523</v>
      </c>
      <c r="D46" s="13">
        <v>5546</v>
      </c>
      <c r="E46" s="13">
        <v>1820848</v>
      </c>
      <c r="F46" s="13">
        <v>1789404</v>
      </c>
    </row>
    <row r="47" spans="1:6">
      <c r="A47" s="10" t="s">
        <v>495</v>
      </c>
      <c r="B47" s="10" t="s">
        <v>473</v>
      </c>
      <c r="C47" s="13">
        <v>8141</v>
      </c>
      <c r="D47" s="13">
        <v>5196</v>
      </c>
      <c r="E47" s="13">
        <v>1300179</v>
      </c>
      <c r="F47" s="13">
        <v>1333623</v>
      </c>
    </row>
    <row r="48" spans="1:6">
      <c r="A48" s="10" t="s">
        <v>495</v>
      </c>
      <c r="B48" s="10" t="s">
        <v>474</v>
      </c>
      <c r="C48" s="13">
        <v>7095</v>
      </c>
      <c r="D48" s="13">
        <v>4401</v>
      </c>
      <c r="E48" s="13">
        <v>1255646</v>
      </c>
      <c r="F48" s="13">
        <v>1230322</v>
      </c>
    </row>
    <row r="49" spans="1:6">
      <c r="A49" s="10" t="s">
        <v>495</v>
      </c>
      <c r="B49" s="10" t="s">
        <v>475</v>
      </c>
      <c r="C49" s="13">
        <v>7037</v>
      </c>
      <c r="D49" s="13">
        <v>4605</v>
      </c>
      <c r="E49" s="13">
        <v>944320</v>
      </c>
      <c r="F49" s="13">
        <v>903923</v>
      </c>
    </row>
    <row r="50" spans="1:6">
      <c r="A50" s="10" t="s">
        <v>495</v>
      </c>
      <c r="B50" s="10" t="s">
        <v>476</v>
      </c>
      <c r="C50" s="13">
        <v>9745</v>
      </c>
      <c r="D50" s="13">
        <v>5747</v>
      </c>
      <c r="E50" s="13">
        <v>1396141</v>
      </c>
      <c r="F50" s="13">
        <v>1335274</v>
      </c>
    </row>
    <row r="51" spans="1:6">
      <c r="A51" s="10" t="s">
        <v>495</v>
      </c>
      <c r="B51" s="10" t="s">
        <v>477</v>
      </c>
      <c r="C51" s="13">
        <v>1953</v>
      </c>
      <c r="D51" s="13">
        <v>1206</v>
      </c>
      <c r="E51" s="13">
        <v>240529</v>
      </c>
      <c r="F51" s="13">
        <v>225270</v>
      </c>
    </row>
    <row r="52" spans="1:6">
      <c r="A52" s="10" t="s">
        <v>495</v>
      </c>
      <c r="B52" s="10" t="s">
        <v>478</v>
      </c>
      <c r="C52" s="13">
        <v>5487</v>
      </c>
      <c r="D52" s="13">
        <v>2806</v>
      </c>
      <c r="E52" s="13">
        <v>904916</v>
      </c>
      <c r="F52" s="13">
        <v>858047</v>
      </c>
    </row>
    <row r="53" spans="1:6">
      <c r="A53" s="10" t="s">
        <v>495</v>
      </c>
      <c r="B53" s="10" t="s">
        <v>479</v>
      </c>
      <c r="C53" s="13">
        <v>1756</v>
      </c>
      <c r="D53" s="13">
        <v>1133</v>
      </c>
      <c r="E53" s="13">
        <v>233237</v>
      </c>
      <c r="F53" s="13">
        <v>213063</v>
      </c>
    </row>
    <row r="54" spans="1:6">
      <c r="A54" s="10" t="s">
        <v>495</v>
      </c>
      <c r="B54" s="10" t="s">
        <v>480</v>
      </c>
      <c r="C54" s="13">
        <v>2361</v>
      </c>
      <c r="D54" s="13">
        <v>1533</v>
      </c>
      <c r="E54" s="13">
        <v>294080</v>
      </c>
      <c r="F54" s="13">
        <v>266560</v>
      </c>
    </row>
    <row r="55" spans="1:6">
      <c r="A55" s="10" t="s">
        <v>495</v>
      </c>
      <c r="B55" s="10" t="s">
        <v>481</v>
      </c>
      <c r="C55" s="13">
        <v>5028</v>
      </c>
      <c r="D55" s="13">
        <v>3233</v>
      </c>
      <c r="E55" s="13">
        <v>680560</v>
      </c>
      <c r="F55" s="13">
        <v>633434</v>
      </c>
    </row>
    <row r="56" spans="1:6">
      <c r="A56" s="10" t="s">
        <v>495</v>
      </c>
      <c r="B56" s="10" t="s">
        <v>482</v>
      </c>
      <c r="C56" s="13">
        <v>2491</v>
      </c>
      <c r="D56" s="13">
        <v>1484</v>
      </c>
      <c r="E56" s="13">
        <v>282669</v>
      </c>
      <c r="F56" s="13">
        <v>259149</v>
      </c>
    </row>
    <row r="57" spans="1:6">
      <c r="A57" s="10" t="s">
        <v>495</v>
      </c>
      <c r="B57" s="10" t="s">
        <v>483</v>
      </c>
      <c r="C57" s="13">
        <v>3593</v>
      </c>
      <c r="D57" s="13">
        <v>2451</v>
      </c>
      <c r="E57" s="13">
        <v>392581</v>
      </c>
      <c r="F57" s="13">
        <v>350981</v>
      </c>
    </row>
    <row r="58" spans="1:6">
      <c r="A58" s="10" t="s">
        <v>495</v>
      </c>
      <c r="B58" s="10" t="s">
        <v>484</v>
      </c>
      <c r="C58" s="13">
        <v>2742</v>
      </c>
      <c r="D58" s="13">
        <v>1863</v>
      </c>
      <c r="E58" s="13">
        <v>297069</v>
      </c>
      <c r="F58" s="13">
        <v>266296</v>
      </c>
    </row>
    <row r="59" spans="1:6">
      <c r="A59" s="10" t="s">
        <v>495</v>
      </c>
      <c r="B59" s="10" t="s">
        <v>485</v>
      </c>
      <c r="C59" s="13">
        <v>4326</v>
      </c>
      <c r="D59" s="13">
        <v>2619</v>
      </c>
      <c r="E59" s="13">
        <v>473866</v>
      </c>
      <c r="F59" s="13">
        <v>435498</v>
      </c>
    </row>
    <row r="60" spans="1:6">
      <c r="A60" s="10" t="s">
        <v>495</v>
      </c>
      <c r="B60" s="10" t="s">
        <v>486</v>
      </c>
      <c r="C60" s="13">
        <v>1546</v>
      </c>
      <c r="D60" s="13">
        <v>772</v>
      </c>
      <c r="E60" s="13">
        <v>131045</v>
      </c>
      <c r="F60" s="13">
        <v>113567</v>
      </c>
    </row>
    <row r="61" spans="1:6">
      <c r="A61" s="10" t="s">
        <v>495</v>
      </c>
      <c r="B61" s="10" t="s">
        <v>487</v>
      </c>
      <c r="C61" s="13">
        <v>2134</v>
      </c>
      <c r="D61" s="13">
        <v>1065</v>
      </c>
      <c r="E61" s="13">
        <v>186376</v>
      </c>
      <c r="F61" s="13">
        <v>166763</v>
      </c>
    </row>
    <row r="62" spans="1:6">
      <c r="A62" s="10" t="s">
        <v>495</v>
      </c>
      <c r="B62" s="10" t="s">
        <v>488</v>
      </c>
      <c r="C62" s="13">
        <v>456</v>
      </c>
      <c r="D62" s="13">
        <v>302</v>
      </c>
      <c r="E62" s="13">
        <v>48115</v>
      </c>
      <c r="F62" s="13">
        <v>44153</v>
      </c>
    </row>
    <row r="63" spans="1:6">
      <c r="A63" s="10" t="s">
        <v>495</v>
      </c>
      <c r="B63" s="10" t="s">
        <v>489</v>
      </c>
      <c r="C63" s="13">
        <v>1476</v>
      </c>
      <c r="D63" s="13">
        <v>908</v>
      </c>
      <c r="E63" s="13">
        <v>199989</v>
      </c>
      <c r="F63" s="13">
        <v>190977</v>
      </c>
    </row>
    <row r="64" spans="1:6">
      <c r="A64" s="10" t="s">
        <v>495</v>
      </c>
      <c r="B64" s="10" t="s">
        <v>490</v>
      </c>
      <c r="C64" s="13">
        <v>1268</v>
      </c>
      <c r="D64" s="13">
        <v>724</v>
      </c>
      <c r="E64" s="13">
        <v>190116</v>
      </c>
      <c r="F64" s="13">
        <v>183180</v>
      </c>
    </row>
    <row r="65" spans="1:6">
      <c r="A65" s="10" t="s">
        <v>495</v>
      </c>
      <c r="B65" s="10" t="s">
        <v>491</v>
      </c>
      <c r="C65" s="13">
        <v>947</v>
      </c>
      <c r="D65" s="13">
        <v>574</v>
      </c>
      <c r="E65" s="13">
        <v>134621</v>
      </c>
      <c r="F65" s="13">
        <v>133372</v>
      </c>
    </row>
    <row r="66" spans="1:6">
      <c r="A66" s="10" t="s">
        <v>495</v>
      </c>
      <c r="B66" s="10" t="s">
        <v>492</v>
      </c>
      <c r="C66" s="13">
        <v>179</v>
      </c>
      <c r="D66" s="13">
        <v>148</v>
      </c>
      <c r="E66" s="13">
        <v>29693</v>
      </c>
      <c r="F66" s="13">
        <v>27265</v>
      </c>
    </row>
    <row r="67" spans="1:6">
      <c r="A67" s="10" t="s">
        <v>495</v>
      </c>
      <c r="B67" s="10" t="s">
        <v>493</v>
      </c>
      <c r="C67" s="13">
        <v>35</v>
      </c>
      <c r="D67" s="13">
        <v>12</v>
      </c>
      <c r="E67" s="13">
        <v>5055</v>
      </c>
      <c r="F67" s="13">
        <v>3796</v>
      </c>
    </row>
    <row r="68" spans="1:6">
      <c r="A68" s="10" t="s">
        <v>496</v>
      </c>
      <c r="B68" s="10" t="s">
        <v>472</v>
      </c>
      <c r="C68" s="13">
        <v>9656</v>
      </c>
      <c r="D68" s="13">
        <v>5693</v>
      </c>
      <c r="E68" s="13">
        <v>1834806</v>
      </c>
      <c r="F68" s="13">
        <v>1806640</v>
      </c>
    </row>
    <row r="69" spans="1:6">
      <c r="A69" s="10" t="s">
        <v>496</v>
      </c>
      <c r="B69" s="10" t="s">
        <v>473</v>
      </c>
      <c r="C69" s="13">
        <v>8134</v>
      </c>
      <c r="D69" s="13">
        <v>5388</v>
      </c>
      <c r="E69" s="13">
        <v>1301458</v>
      </c>
      <c r="F69" s="13">
        <v>1340398</v>
      </c>
    </row>
    <row r="70" spans="1:6">
      <c r="A70" s="10" t="s">
        <v>496</v>
      </c>
      <c r="B70" s="10" t="s">
        <v>474</v>
      </c>
      <c r="C70" s="13">
        <v>7164</v>
      </c>
      <c r="D70" s="13">
        <v>4531</v>
      </c>
      <c r="E70" s="13">
        <v>1265633</v>
      </c>
      <c r="F70" s="13">
        <v>1242862</v>
      </c>
    </row>
    <row r="71" spans="1:6">
      <c r="A71" s="10" t="s">
        <v>496</v>
      </c>
      <c r="B71" s="10" t="s">
        <v>475</v>
      </c>
      <c r="C71" s="13">
        <v>7189</v>
      </c>
      <c r="D71" s="13">
        <v>4591</v>
      </c>
      <c r="E71" s="13">
        <v>945446</v>
      </c>
      <c r="F71" s="13">
        <v>907218</v>
      </c>
    </row>
    <row r="72" spans="1:6">
      <c r="A72" s="10" t="s">
        <v>496</v>
      </c>
      <c r="B72" s="10" t="s">
        <v>476</v>
      </c>
      <c r="C72" s="13">
        <v>9922</v>
      </c>
      <c r="D72" s="13">
        <v>5899</v>
      </c>
      <c r="E72" s="13">
        <v>1400062</v>
      </c>
      <c r="F72" s="13">
        <v>1342843</v>
      </c>
    </row>
    <row r="73" spans="1:6">
      <c r="A73" s="10" t="s">
        <v>496</v>
      </c>
      <c r="B73" s="10" t="s">
        <v>477</v>
      </c>
      <c r="C73" s="13">
        <v>1961</v>
      </c>
      <c r="D73" s="13">
        <v>1322</v>
      </c>
      <c r="E73" s="13">
        <v>239410</v>
      </c>
      <c r="F73" s="13">
        <v>224697</v>
      </c>
    </row>
    <row r="74" spans="1:6">
      <c r="A74" s="10" t="s">
        <v>496</v>
      </c>
      <c r="B74" s="10" t="s">
        <v>478</v>
      </c>
      <c r="C74" s="13">
        <v>5600</v>
      </c>
      <c r="D74" s="13">
        <v>2882</v>
      </c>
      <c r="E74" s="13">
        <v>918152</v>
      </c>
      <c r="F74" s="13">
        <v>874451</v>
      </c>
    </row>
    <row r="75" spans="1:6">
      <c r="A75" s="10" t="s">
        <v>496</v>
      </c>
      <c r="B75" s="10" t="s">
        <v>479</v>
      </c>
      <c r="C75" s="13">
        <v>1682</v>
      </c>
      <c r="D75" s="13">
        <v>1061</v>
      </c>
      <c r="E75" s="13">
        <v>236323</v>
      </c>
      <c r="F75" s="13">
        <v>216356</v>
      </c>
    </row>
    <row r="76" spans="1:6">
      <c r="A76" s="10" t="s">
        <v>496</v>
      </c>
      <c r="B76" s="10" t="s">
        <v>480</v>
      </c>
      <c r="C76" s="13">
        <v>2370</v>
      </c>
      <c r="D76" s="13">
        <v>1585</v>
      </c>
      <c r="E76" s="13">
        <v>294175</v>
      </c>
      <c r="F76" s="13">
        <v>266591</v>
      </c>
    </row>
    <row r="77" spans="1:6">
      <c r="A77" s="10" t="s">
        <v>496</v>
      </c>
      <c r="B77" s="10" t="s">
        <v>481</v>
      </c>
      <c r="C77" s="13">
        <v>4897</v>
      </c>
      <c r="D77" s="13">
        <v>3182</v>
      </c>
      <c r="E77" s="13">
        <v>681436</v>
      </c>
      <c r="F77" s="13">
        <v>634743</v>
      </c>
    </row>
    <row r="78" spans="1:6">
      <c r="A78" s="10" t="s">
        <v>496</v>
      </c>
      <c r="B78" s="10" t="s">
        <v>482</v>
      </c>
      <c r="C78" s="13">
        <v>2397</v>
      </c>
      <c r="D78" s="13">
        <v>1608</v>
      </c>
      <c r="E78" s="13">
        <v>282173</v>
      </c>
      <c r="F78" s="13">
        <v>259119</v>
      </c>
    </row>
    <row r="79" spans="1:6">
      <c r="A79" s="10" t="s">
        <v>496</v>
      </c>
      <c r="B79" s="10" t="s">
        <v>483</v>
      </c>
      <c r="C79" s="13">
        <v>3564</v>
      </c>
      <c r="D79" s="13">
        <v>2420</v>
      </c>
      <c r="E79" s="13">
        <v>391492</v>
      </c>
      <c r="F79" s="13">
        <v>351305</v>
      </c>
    </row>
    <row r="80" spans="1:6">
      <c r="A80" s="10" t="s">
        <v>496</v>
      </c>
      <c r="B80" s="10" t="s">
        <v>484</v>
      </c>
      <c r="C80" s="13">
        <v>2692</v>
      </c>
      <c r="D80" s="13">
        <v>1824</v>
      </c>
      <c r="E80" s="13">
        <v>296380</v>
      </c>
      <c r="F80" s="13">
        <v>266014</v>
      </c>
    </row>
    <row r="81" spans="1:6">
      <c r="A81" s="10" t="s">
        <v>496</v>
      </c>
      <c r="B81" s="10" t="s">
        <v>485</v>
      </c>
      <c r="C81" s="13">
        <v>4200</v>
      </c>
      <c r="D81" s="13">
        <v>2750</v>
      </c>
      <c r="E81" s="13">
        <v>471880</v>
      </c>
      <c r="F81" s="13">
        <v>434298</v>
      </c>
    </row>
    <row r="82" spans="1:6">
      <c r="A82" s="10" t="s">
        <v>496</v>
      </c>
      <c r="B82" s="10" t="s">
        <v>486</v>
      </c>
      <c r="C82" s="13">
        <v>1545</v>
      </c>
      <c r="D82" s="13">
        <v>807</v>
      </c>
      <c r="E82" s="13">
        <v>130337</v>
      </c>
      <c r="F82" s="13">
        <v>113628</v>
      </c>
    </row>
    <row r="83" spans="1:6">
      <c r="A83" s="10" t="s">
        <v>496</v>
      </c>
      <c r="B83" s="10" t="s">
        <v>487</v>
      </c>
      <c r="C83" s="13">
        <v>2069</v>
      </c>
      <c r="D83" s="13">
        <v>1005</v>
      </c>
      <c r="E83" s="13">
        <v>185554</v>
      </c>
      <c r="F83" s="13">
        <v>166600</v>
      </c>
    </row>
    <row r="84" spans="1:6">
      <c r="A84" s="10" t="s">
        <v>496</v>
      </c>
      <c r="B84" s="10" t="s">
        <v>488</v>
      </c>
      <c r="C84" s="13">
        <v>464</v>
      </c>
      <c r="D84" s="13">
        <v>287</v>
      </c>
      <c r="E84" s="13">
        <v>48132</v>
      </c>
      <c r="F84" s="13">
        <v>44314</v>
      </c>
    </row>
    <row r="85" spans="1:6">
      <c r="A85" s="10" t="s">
        <v>496</v>
      </c>
      <c r="B85" s="10" t="s">
        <v>489</v>
      </c>
      <c r="C85" s="13">
        <v>1509</v>
      </c>
      <c r="D85" s="13">
        <v>967</v>
      </c>
      <c r="E85" s="13">
        <v>200060</v>
      </c>
      <c r="F85" s="13">
        <v>191390</v>
      </c>
    </row>
    <row r="86" spans="1:6">
      <c r="A86" s="10" t="s">
        <v>496</v>
      </c>
      <c r="B86" s="10" t="s">
        <v>490</v>
      </c>
      <c r="C86" s="13">
        <v>1205</v>
      </c>
      <c r="D86" s="13">
        <v>728</v>
      </c>
      <c r="E86" s="13">
        <v>192464</v>
      </c>
      <c r="F86" s="13">
        <v>186333</v>
      </c>
    </row>
    <row r="87" spans="1:6">
      <c r="A87" s="10" t="s">
        <v>496</v>
      </c>
      <c r="B87" s="10" t="s">
        <v>491</v>
      </c>
      <c r="C87" s="13">
        <v>887</v>
      </c>
      <c r="D87" s="13">
        <v>585</v>
      </c>
      <c r="E87" s="13">
        <v>134289</v>
      </c>
      <c r="F87" s="13">
        <v>133618</v>
      </c>
    </row>
    <row r="88" spans="1:6">
      <c r="A88" s="10" t="s">
        <v>496</v>
      </c>
      <c r="B88" s="10" t="s">
        <v>492</v>
      </c>
      <c r="C88" s="13">
        <v>206</v>
      </c>
      <c r="D88" s="13">
        <v>162</v>
      </c>
      <c r="E88" s="13">
        <v>30779</v>
      </c>
      <c r="F88" s="13">
        <v>28154</v>
      </c>
    </row>
    <row r="89" spans="1:6">
      <c r="A89" s="10" t="s">
        <v>496</v>
      </c>
      <c r="B89" s="10" t="s">
        <v>493</v>
      </c>
      <c r="C89" s="13">
        <v>35</v>
      </c>
      <c r="D89" s="13">
        <v>11</v>
      </c>
      <c r="E89" s="13">
        <v>4968</v>
      </c>
      <c r="F89" s="13">
        <v>3795</v>
      </c>
    </row>
    <row r="90" spans="1:6">
      <c r="A90" s="10" t="s">
        <v>497</v>
      </c>
      <c r="B90" s="10" t="s">
        <v>472</v>
      </c>
      <c r="C90" s="13">
        <v>10082</v>
      </c>
      <c r="D90" s="13">
        <v>6033</v>
      </c>
      <c r="E90" s="13">
        <v>1850508</v>
      </c>
      <c r="F90" s="13">
        <v>1826025</v>
      </c>
    </row>
    <row r="91" spans="1:6">
      <c r="A91" s="10" t="s">
        <v>497</v>
      </c>
      <c r="B91" s="10" t="s">
        <v>473</v>
      </c>
      <c r="C91" s="13">
        <v>8304</v>
      </c>
      <c r="D91" s="13">
        <v>5473</v>
      </c>
      <c r="E91" s="13">
        <v>1291742</v>
      </c>
      <c r="F91" s="13">
        <v>1335396</v>
      </c>
    </row>
    <row r="92" spans="1:6">
      <c r="A92" s="10" t="s">
        <v>497</v>
      </c>
      <c r="B92" s="10" t="s">
        <v>474</v>
      </c>
      <c r="C92" s="13">
        <v>7447</v>
      </c>
      <c r="D92" s="13">
        <v>4724</v>
      </c>
      <c r="E92" s="13">
        <v>1275085</v>
      </c>
      <c r="F92" s="13">
        <v>1254678</v>
      </c>
    </row>
    <row r="93" spans="1:6">
      <c r="A93" s="10" t="s">
        <v>497</v>
      </c>
      <c r="B93" s="10" t="s">
        <v>475</v>
      </c>
      <c r="C93" s="13">
        <v>7212</v>
      </c>
      <c r="D93" s="13">
        <v>4828</v>
      </c>
      <c r="E93" s="13">
        <v>946417</v>
      </c>
      <c r="F93" s="13">
        <v>910044</v>
      </c>
    </row>
    <row r="94" spans="1:6">
      <c r="A94" s="10" t="s">
        <v>497</v>
      </c>
      <c r="B94" s="10" t="s">
        <v>476</v>
      </c>
      <c r="C94" s="13">
        <v>9969</v>
      </c>
      <c r="D94" s="13">
        <v>6025</v>
      </c>
      <c r="E94" s="13">
        <v>1400134</v>
      </c>
      <c r="F94" s="13">
        <v>1346685</v>
      </c>
    </row>
    <row r="95" spans="1:6">
      <c r="A95" s="10" t="s">
        <v>497</v>
      </c>
      <c r="B95" s="10" t="s">
        <v>477</v>
      </c>
      <c r="C95" s="13">
        <v>1872</v>
      </c>
      <c r="D95" s="13">
        <v>1232</v>
      </c>
      <c r="E95" s="13">
        <v>238839</v>
      </c>
      <c r="F95" s="13">
        <v>224446</v>
      </c>
    </row>
    <row r="96" spans="1:6">
      <c r="A96" s="10" t="s">
        <v>497</v>
      </c>
      <c r="B96" s="10" t="s">
        <v>478</v>
      </c>
      <c r="C96" s="13">
        <v>5692</v>
      </c>
      <c r="D96" s="13">
        <v>2983</v>
      </c>
      <c r="E96" s="13">
        <v>932046</v>
      </c>
      <c r="F96" s="13">
        <v>890029</v>
      </c>
    </row>
    <row r="97" spans="1:6">
      <c r="A97" s="10" t="s">
        <v>497</v>
      </c>
      <c r="B97" s="10" t="s">
        <v>479</v>
      </c>
      <c r="C97" s="13">
        <v>1674</v>
      </c>
      <c r="D97" s="13">
        <v>1048</v>
      </c>
      <c r="E97" s="13">
        <v>239335</v>
      </c>
      <c r="F97" s="13">
        <v>219952</v>
      </c>
    </row>
    <row r="98" spans="1:6">
      <c r="A98" s="10" t="s">
        <v>497</v>
      </c>
      <c r="B98" s="10" t="s">
        <v>480</v>
      </c>
      <c r="C98" s="13">
        <v>2319</v>
      </c>
      <c r="D98" s="13">
        <v>1581</v>
      </c>
      <c r="E98" s="13">
        <v>294225</v>
      </c>
      <c r="F98" s="13">
        <v>266678</v>
      </c>
    </row>
    <row r="99" spans="1:6">
      <c r="A99" s="10" t="s">
        <v>497</v>
      </c>
      <c r="B99" s="10" t="s">
        <v>481</v>
      </c>
      <c r="C99" s="13">
        <v>4984</v>
      </c>
      <c r="D99" s="13">
        <v>3325</v>
      </c>
      <c r="E99" s="13">
        <v>681144</v>
      </c>
      <c r="F99" s="13">
        <v>635299</v>
      </c>
    </row>
    <row r="100" spans="1:6">
      <c r="A100" s="10" t="s">
        <v>497</v>
      </c>
      <c r="B100" s="10" t="s">
        <v>482</v>
      </c>
      <c r="C100" s="13">
        <v>2420</v>
      </c>
      <c r="D100" s="13">
        <v>1574</v>
      </c>
      <c r="E100" s="13">
        <v>281528</v>
      </c>
      <c r="F100" s="13">
        <v>258869</v>
      </c>
    </row>
    <row r="101" spans="1:6">
      <c r="A101" s="10" t="s">
        <v>497</v>
      </c>
      <c r="B101" s="10" t="s">
        <v>483</v>
      </c>
      <c r="C101" s="13">
        <v>3447</v>
      </c>
      <c r="D101" s="13">
        <v>2445</v>
      </c>
      <c r="E101" s="13">
        <v>390186</v>
      </c>
      <c r="F101" s="13">
        <v>350315</v>
      </c>
    </row>
    <row r="102" spans="1:6">
      <c r="A102" s="10" t="s">
        <v>497</v>
      </c>
      <c r="B102" s="10" t="s">
        <v>484</v>
      </c>
      <c r="C102" s="13">
        <v>2651</v>
      </c>
      <c r="D102" s="13">
        <v>1828</v>
      </c>
      <c r="E102" s="13">
        <v>295343</v>
      </c>
      <c r="F102" s="13">
        <v>265067</v>
      </c>
    </row>
    <row r="103" spans="1:6">
      <c r="A103" s="10" t="s">
        <v>497</v>
      </c>
      <c r="B103" s="10" t="s">
        <v>485</v>
      </c>
      <c r="C103" s="13">
        <v>4412</v>
      </c>
      <c r="D103" s="13">
        <v>2725</v>
      </c>
      <c r="E103" s="13">
        <v>470148</v>
      </c>
      <c r="F103" s="13">
        <v>433624</v>
      </c>
    </row>
    <row r="104" spans="1:6">
      <c r="A104" s="10" t="s">
        <v>497</v>
      </c>
      <c r="B104" s="10" t="s">
        <v>486</v>
      </c>
      <c r="C104" s="13">
        <v>1501</v>
      </c>
      <c r="D104" s="13">
        <v>797</v>
      </c>
      <c r="E104" s="13">
        <v>129361</v>
      </c>
      <c r="F104" s="13">
        <v>113481</v>
      </c>
    </row>
    <row r="105" spans="1:6">
      <c r="A105" s="10" t="s">
        <v>497</v>
      </c>
      <c r="B105" s="10" t="s">
        <v>487</v>
      </c>
      <c r="C105" s="13">
        <v>2068</v>
      </c>
      <c r="D105" s="13">
        <v>1035</v>
      </c>
      <c r="E105" s="13">
        <v>184682</v>
      </c>
      <c r="F105" s="13">
        <v>166464</v>
      </c>
    </row>
    <row r="106" spans="1:6">
      <c r="A106" s="10" t="s">
        <v>497</v>
      </c>
      <c r="B106" s="10" t="s">
        <v>488</v>
      </c>
      <c r="C106" s="13">
        <v>434</v>
      </c>
      <c r="D106" s="13">
        <v>315</v>
      </c>
      <c r="E106" s="13">
        <v>47940</v>
      </c>
      <c r="F106" s="13">
        <v>44313</v>
      </c>
    </row>
    <row r="107" spans="1:6">
      <c r="A107" s="10" t="s">
        <v>497</v>
      </c>
      <c r="B107" s="10" t="s">
        <v>489</v>
      </c>
      <c r="C107" s="13">
        <v>1539</v>
      </c>
      <c r="D107" s="13">
        <v>923</v>
      </c>
      <c r="E107" s="13">
        <v>200233</v>
      </c>
      <c r="F107" s="13">
        <v>192009</v>
      </c>
    </row>
    <row r="108" spans="1:6">
      <c r="A108" s="10" t="s">
        <v>497</v>
      </c>
      <c r="B108" s="10" t="s">
        <v>490</v>
      </c>
      <c r="C108" s="13">
        <v>1235</v>
      </c>
      <c r="D108" s="13">
        <v>729</v>
      </c>
      <c r="E108" s="13">
        <v>194178</v>
      </c>
      <c r="F108" s="13">
        <v>188719</v>
      </c>
    </row>
    <row r="109" spans="1:6">
      <c r="A109" s="10" t="s">
        <v>497</v>
      </c>
      <c r="B109" s="10" t="s">
        <v>491</v>
      </c>
      <c r="C109" s="13">
        <v>896</v>
      </c>
      <c r="D109" s="13">
        <v>634</v>
      </c>
      <c r="E109" s="13">
        <v>134909</v>
      </c>
      <c r="F109" s="13">
        <v>134685</v>
      </c>
    </row>
    <row r="110" spans="1:6">
      <c r="A110" s="10" t="s">
        <v>497</v>
      </c>
      <c r="B110" s="10" t="s">
        <v>492</v>
      </c>
      <c r="C110" s="13">
        <v>195</v>
      </c>
      <c r="D110" s="13">
        <v>149</v>
      </c>
      <c r="E110" s="13">
        <v>32062</v>
      </c>
      <c r="F110" s="13">
        <v>28921</v>
      </c>
    </row>
    <row r="111" spans="1:6">
      <c r="A111" s="10" t="s">
        <v>497</v>
      </c>
      <c r="B111" s="10" t="s">
        <v>493</v>
      </c>
      <c r="C111" s="13">
        <v>31</v>
      </c>
      <c r="D111" s="13">
        <v>11</v>
      </c>
      <c r="E111" s="13">
        <v>5017</v>
      </c>
      <c r="F111" s="13">
        <v>3789</v>
      </c>
    </row>
    <row r="112" spans="1:6">
      <c r="A112" s="10" t="s">
        <v>498</v>
      </c>
      <c r="B112" s="10" t="s">
        <v>472</v>
      </c>
      <c r="C112" s="13">
        <v>10280</v>
      </c>
      <c r="D112" s="13">
        <v>6106</v>
      </c>
      <c r="E112" s="13">
        <v>1864229</v>
      </c>
      <c r="F112" s="13">
        <v>1843870</v>
      </c>
    </row>
    <row r="113" spans="1:6">
      <c r="A113" s="10" t="s">
        <v>498</v>
      </c>
      <c r="B113" s="10" t="s">
        <v>473</v>
      </c>
      <c r="C113" s="13">
        <v>8505</v>
      </c>
      <c r="D113" s="13">
        <v>5511</v>
      </c>
      <c r="E113" s="13">
        <v>1286303</v>
      </c>
      <c r="F113" s="13">
        <v>1336169</v>
      </c>
    </row>
    <row r="114" spans="1:6">
      <c r="A114" s="10" t="s">
        <v>498</v>
      </c>
      <c r="B114" s="10" t="s">
        <v>474</v>
      </c>
      <c r="C114" s="13">
        <v>7792</v>
      </c>
      <c r="D114" s="13">
        <v>4804</v>
      </c>
      <c r="E114" s="13">
        <v>1282701</v>
      </c>
      <c r="F114" s="13">
        <v>1265631</v>
      </c>
    </row>
    <row r="115" spans="1:6">
      <c r="A115" s="10" t="s">
        <v>498</v>
      </c>
      <c r="B115" s="10" t="s">
        <v>475</v>
      </c>
      <c r="C115" s="13">
        <v>7399</v>
      </c>
      <c r="D115" s="13">
        <v>4864</v>
      </c>
      <c r="E115" s="13">
        <v>947303</v>
      </c>
      <c r="F115" s="13">
        <v>913288</v>
      </c>
    </row>
    <row r="116" spans="1:6">
      <c r="A116" s="10" t="s">
        <v>498</v>
      </c>
      <c r="B116" s="10" t="s">
        <v>476</v>
      </c>
      <c r="C116" s="13">
        <v>10394</v>
      </c>
      <c r="D116" s="13">
        <v>6093</v>
      </c>
      <c r="E116" s="13">
        <v>1400242</v>
      </c>
      <c r="F116" s="13">
        <v>1351360</v>
      </c>
    </row>
    <row r="117" spans="1:6">
      <c r="A117" s="10" t="s">
        <v>498</v>
      </c>
      <c r="B117" s="10" t="s">
        <v>477</v>
      </c>
      <c r="C117" s="13">
        <v>1909</v>
      </c>
      <c r="D117" s="13">
        <v>1252</v>
      </c>
      <c r="E117" s="13">
        <v>238153</v>
      </c>
      <c r="F117" s="13">
        <v>224133</v>
      </c>
    </row>
    <row r="118" spans="1:6">
      <c r="A118" s="10" t="s">
        <v>498</v>
      </c>
      <c r="B118" s="10" t="s">
        <v>478</v>
      </c>
      <c r="C118" s="13">
        <v>6021</v>
      </c>
      <c r="D118" s="13">
        <v>3060</v>
      </c>
      <c r="E118" s="13">
        <v>945959</v>
      </c>
      <c r="F118" s="13">
        <v>907070</v>
      </c>
    </row>
    <row r="119" spans="1:6">
      <c r="A119" s="10" t="s">
        <v>498</v>
      </c>
      <c r="B119" s="10" t="s">
        <v>479</v>
      </c>
      <c r="C119" s="13">
        <v>1786</v>
      </c>
      <c r="D119" s="13">
        <v>1135</v>
      </c>
      <c r="E119" s="13">
        <v>243345</v>
      </c>
      <c r="F119" s="13">
        <v>223901</v>
      </c>
    </row>
    <row r="120" spans="1:6">
      <c r="A120" s="10" t="s">
        <v>498</v>
      </c>
      <c r="B120" s="10" t="s">
        <v>480</v>
      </c>
      <c r="C120" s="13">
        <v>2514</v>
      </c>
      <c r="D120" s="13">
        <v>1659</v>
      </c>
      <c r="E120" s="13">
        <v>293975</v>
      </c>
      <c r="F120" s="13">
        <v>266668</v>
      </c>
    </row>
    <row r="121" spans="1:6">
      <c r="A121" s="10" t="s">
        <v>498</v>
      </c>
      <c r="B121" s="10" t="s">
        <v>481</v>
      </c>
      <c r="C121" s="13">
        <v>5044</v>
      </c>
      <c r="D121" s="13">
        <v>3310</v>
      </c>
      <c r="E121" s="13">
        <v>680785</v>
      </c>
      <c r="F121" s="13">
        <v>635977</v>
      </c>
    </row>
    <row r="122" spans="1:6">
      <c r="A122" s="10" t="s">
        <v>498</v>
      </c>
      <c r="B122" s="10" t="s">
        <v>482</v>
      </c>
      <c r="C122" s="13">
        <v>2591</v>
      </c>
      <c r="D122" s="13">
        <v>1520</v>
      </c>
      <c r="E122" s="13">
        <v>280187</v>
      </c>
      <c r="F122" s="13">
        <v>258226</v>
      </c>
    </row>
    <row r="123" spans="1:6">
      <c r="A123" s="10" t="s">
        <v>498</v>
      </c>
      <c r="B123" s="10" t="s">
        <v>483</v>
      </c>
      <c r="C123" s="13">
        <v>3783</v>
      </c>
      <c r="D123" s="13">
        <v>2570</v>
      </c>
      <c r="E123" s="13">
        <v>388179</v>
      </c>
      <c r="F123" s="13">
        <v>348593</v>
      </c>
    </row>
    <row r="124" spans="1:6">
      <c r="A124" s="10" t="s">
        <v>498</v>
      </c>
      <c r="B124" s="10" t="s">
        <v>484</v>
      </c>
      <c r="C124" s="13">
        <v>2871</v>
      </c>
      <c r="D124" s="13">
        <v>1944</v>
      </c>
      <c r="E124" s="13">
        <v>293894</v>
      </c>
      <c r="F124" s="13">
        <v>264009</v>
      </c>
    </row>
    <row r="125" spans="1:6">
      <c r="A125" s="10" t="s">
        <v>498</v>
      </c>
      <c r="B125" s="10" t="s">
        <v>485</v>
      </c>
      <c r="C125" s="13">
        <v>4558</v>
      </c>
      <c r="D125" s="13">
        <v>2796</v>
      </c>
      <c r="E125" s="13">
        <v>467815</v>
      </c>
      <c r="F125" s="13">
        <v>432384</v>
      </c>
    </row>
    <row r="126" spans="1:6">
      <c r="A126" s="10" t="s">
        <v>498</v>
      </c>
      <c r="B126" s="10" t="s">
        <v>486</v>
      </c>
      <c r="C126" s="13">
        <v>1579</v>
      </c>
      <c r="D126" s="13">
        <v>803</v>
      </c>
      <c r="E126" s="13">
        <v>127820</v>
      </c>
      <c r="F126" s="13">
        <v>112553</v>
      </c>
    </row>
    <row r="127" spans="1:6">
      <c r="A127" s="10" t="s">
        <v>498</v>
      </c>
      <c r="B127" s="10" t="s">
        <v>487</v>
      </c>
      <c r="C127" s="13">
        <v>2084</v>
      </c>
      <c r="D127" s="13">
        <v>1029</v>
      </c>
      <c r="E127" s="13">
        <v>183149</v>
      </c>
      <c r="F127" s="13">
        <v>166000</v>
      </c>
    </row>
    <row r="128" spans="1:6">
      <c r="A128" s="10" t="s">
        <v>498</v>
      </c>
      <c r="B128" s="10" t="s">
        <v>488</v>
      </c>
      <c r="C128" s="13">
        <v>496</v>
      </c>
      <c r="D128" s="13">
        <v>347</v>
      </c>
      <c r="E128" s="13">
        <v>47622</v>
      </c>
      <c r="F128" s="13">
        <v>44186</v>
      </c>
    </row>
    <row r="129" spans="1:6">
      <c r="A129" s="10" t="s">
        <v>498</v>
      </c>
      <c r="B129" s="10" t="s">
        <v>489</v>
      </c>
      <c r="C129" s="13">
        <v>1564</v>
      </c>
      <c r="D129" s="13">
        <v>993</v>
      </c>
      <c r="E129" s="13">
        <v>199972</v>
      </c>
      <c r="F129" s="13">
        <v>192365</v>
      </c>
    </row>
    <row r="130" spans="1:6">
      <c r="A130" s="10" t="s">
        <v>498</v>
      </c>
      <c r="B130" s="10" t="s">
        <v>490</v>
      </c>
      <c r="C130" s="13">
        <v>1287</v>
      </c>
      <c r="D130" s="13">
        <v>763</v>
      </c>
      <c r="E130" s="13">
        <v>195542</v>
      </c>
      <c r="F130" s="13">
        <v>191408</v>
      </c>
    </row>
    <row r="131" spans="1:6">
      <c r="A131" s="10" t="s">
        <v>498</v>
      </c>
      <c r="B131" s="10" t="s">
        <v>491</v>
      </c>
      <c r="C131" s="13">
        <v>976</v>
      </c>
      <c r="D131" s="13">
        <v>678</v>
      </c>
      <c r="E131" s="13">
        <v>135027</v>
      </c>
      <c r="F131" s="13">
        <v>135314</v>
      </c>
    </row>
    <row r="132" spans="1:6">
      <c r="A132" s="10" t="s">
        <v>498</v>
      </c>
      <c r="B132" s="10" t="s">
        <v>492</v>
      </c>
      <c r="C132" s="13">
        <v>231</v>
      </c>
      <c r="D132" s="13">
        <v>141</v>
      </c>
      <c r="E132" s="13">
        <v>33962</v>
      </c>
      <c r="F132" s="13">
        <v>30494</v>
      </c>
    </row>
    <row r="133" spans="1:6">
      <c r="A133" s="10" t="s">
        <v>498</v>
      </c>
      <c r="B133" s="10" t="s">
        <v>493</v>
      </c>
      <c r="C133" s="13">
        <v>32</v>
      </c>
      <c r="D133" s="13">
        <v>18</v>
      </c>
      <c r="E133" s="13">
        <v>5421</v>
      </c>
      <c r="F133" s="13">
        <v>3938</v>
      </c>
    </row>
    <row r="134" spans="1:6">
      <c r="A134" s="10" t="s">
        <v>499</v>
      </c>
      <c r="B134" s="10" t="s">
        <v>472</v>
      </c>
      <c r="C134" s="13">
        <v>10817</v>
      </c>
      <c r="D134" s="13">
        <v>6161</v>
      </c>
      <c r="E134" s="13">
        <v>1875730</v>
      </c>
      <c r="F134" s="13">
        <v>1860947</v>
      </c>
    </row>
    <row r="135" spans="1:6">
      <c r="A135" s="10" t="s">
        <v>499</v>
      </c>
      <c r="B135" s="10" t="s">
        <v>473</v>
      </c>
      <c r="C135" s="13">
        <v>8894</v>
      </c>
      <c r="D135" s="13">
        <v>5622</v>
      </c>
      <c r="E135" s="13">
        <v>1279513</v>
      </c>
      <c r="F135" s="13">
        <v>1336862</v>
      </c>
    </row>
    <row r="136" spans="1:6">
      <c r="A136" s="10" t="s">
        <v>499</v>
      </c>
      <c r="B136" s="10" t="s">
        <v>474</v>
      </c>
      <c r="C136" s="13">
        <v>8010</v>
      </c>
      <c r="D136" s="13">
        <v>4990</v>
      </c>
      <c r="E136" s="13">
        <v>1289781</v>
      </c>
      <c r="F136" s="13">
        <v>1276439</v>
      </c>
    </row>
    <row r="137" spans="1:6">
      <c r="A137" s="10" t="s">
        <v>499</v>
      </c>
      <c r="B137" s="10" t="s">
        <v>475</v>
      </c>
      <c r="C137" s="13">
        <v>7859</v>
      </c>
      <c r="D137" s="13">
        <v>5094</v>
      </c>
      <c r="E137" s="13">
        <v>947290</v>
      </c>
      <c r="F137" s="13">
        <v>915628</v>
      </c>
    </row>
    <row r="138" spans="1:6">
      <c r="A138" s="10" t="s">
        <v>499</v>
      </c>
      <c r="B138" s="10" t="s">
        <v>476</v>
      </c>
      <c r="C138" s="13">
        <v>10798</v>
      </c>
      <c r="D138" s="13">
        <v>6176</v>
      </c>
      <c r="E138" s="13">
        <v>1398342</v>
      </c>
      <c r="F138" s="13">
        <v>1355144</v>
      </c>
    </row>
    <row r="139" spans="1:6">
      <c r="A139" s="10" t="s">
        <v>499</v>
      </c>
      <c r="B139" s="10" t="s">
        <v>477</v>
      </c>
      <c r="C139" s="13">
        <v>1976</v>
      </c>
      <c r="D139" s="13">
        <v>1245</v>
      </c>
      <c r="E139" s="13">
        <v>237326</v>
      </c>
      <c r="F139" s="13">
        <v>224260</v>
      </c>
    </row>
    <row r="140" spans="1:6">
      <c r="A140" s="10" t="s">
        <v>499</v>
      </c>
      <c r="B140" s="10" t="s">
        <v>478</v>
      </c>
      <c r="C140" s="13">
        <v>6287</v>
      </c>
      <c r="D140" s="13">
        <v>3136</v>
      </c>
      <c r="E140" s="13">
        <v>958212</v>
      </c>
      <c r="F140" s="13">
        <v>922104</v>
      </c>
    </row>
    <row r="141" spans="1:6">
      <c r="A141" s="10" t="s">
        <v>499</v>
      </c>
      <c r="B141" s="10" t="s">
        <v>479</v>
      </c>
      <c r="C141" s="13">
        <v>1878</v>
      </c>
      <c r="D141" s="13">
        <v>1226</v>
      </c>
      <c r="E141" s="13">
        <v>248195</v>
      </c>
      <c r="F141" s="13">
        <v>229482</v>
      </c>
    </row>
    <row r="142" spans="1:6">
      <c r="A142" s="10" t="s">
        <v>499</v>
      </c>
      <c r="B142" s="10" t="s">
        <v>480</v>
      </c>
      <c r="C142" s="13">
        <v>2576</v>
      </c>
      <c r="D142" s="13">
        <v>1681</v>
      </c>
      <c r="E142" s="13">
        <v>293424</v>
      </c>
      <c r="F142" s="13">
        <v>266520</v>
      </c>
    </row>
    <row r="143" spans="1:6">
      <c r="A143" s="10" t="s">
        <v>499</v>
      </c>
      <c r="B143" s="10" t="s">
        <v>481</v>
      </c>
      <c r="C143" s="13">
        <v>5185</v>
      </c>
      <c r="D143" s="13">
        <v>3558</v>
      </c>
      <c r="E143" s="13">
        <v>679764</v>
      </c>
      <c r="F143" s="13">
        <v>636062</v>
      </c>
    </row>
    <row r="144" spans="1:6">
      <c r="A144" s="10" t="s">
        <v>499</v>
      </c>
      <c r="B144" s="10" t="s">
        <v>482</v>
      </c>
      <c r="C144" s="13">
        <v>2512</v>
      </c>
      <c r="D144" s="13">
        <v>1598</v>
      </c>
      <c r="E144" s="13">
        <v>279214</v>
      </c>
      <c r="F144" s="13">
        <v>257954</v>
      </c>
    </row>
    <row r="145" spans="1:6">
      <c r="A145" s="10" t="s">
        <v>499</v>
      </c>
      <c r="B145" s="10" t="s">
        <v>483</v>
      </c>
      <c r="C145" s="13">
        <v>3794</v>
      </c>
      <c r="D145" s="13">
        <v>2586</v>
      </c>
      <c r="E145" s="13">
        <v>385913</v>
      </c>
      <c r="F145" s="13">
        <v>347417</v>
      </c>
    </row>
    <row r="146" spans="1:6">
      <c r="A146" s="10" t="s">
        <v>499</v>
      </c>
      <c r="B146" s="10" t="s">
        <v>484</v>
      </c>
      <c r="C146" s="13">
        <v>2971</v>
      </c>
      <c r="D146" s="13">
        <v>1894</v>
      </c>
      <c r="E146" s="13">
        <v>292919</v>
      </c>
      <c r="F146" s="13">
        <v>264182</v>
      </c>
    </row>
    <row r="147" spans="1:6">
      <c r="A147" s="10" t="s">
        <v>499</v>
      </c>
      <c r="B147" s="10" t="s">
        <v>485</v>
      </c>
      <c r="C147" s="13">
        <v>4710</v>
      </c>
      <c r="D147" s="13">
        <v>2857</v>
      </c>
      <c r="E147" s="13">
        <v>466041</v>
      </c>
      <c r="F147" s="13">
        <v>432259</v>
      </c>
    </row>
    <row r="148" spans="1:6">
      <c r="A148" s="10" t="s">
        <v>499</v>
      </c>
      <c r="B148" s="10" t="s">
        <v>486</v>
      </c>
      <c r="C148" s="13">
        <v>1592</v>
      </c>
      <c r="D148" s="13">
        <v>837</v>
      </c>
      <c r="E148" s="13">
        <v>126727</v>
      </c>
      <c r="F148" s="13">
        <v>112216</v>
      </c>
    </row>
    <row r="149" spans="1:6">
      <c r="A149" s="10" t="s">
        <v>499</v>
      </c>
      <c r="B149" s="10" t="s">
        <v>487</v>
      </c>
      <c r="C149" s="13">
        <v>2199</v>
      </c>
      <c r="D149" s="13">
        <v>1051</v>
      </c>
      <c r="E149" s="13">
        <v>181557</v>
      </c>
      <c r="F149" s="13">
        <v>165741</v>
      </c>
    </row>
    <row r="150" spans="1:6">
      <c r="A150" s="10" t="s">
        <v>499</v>
      </c>
      <c r="B150" s="10" t="s">
        <v>488</v>
      </c>
      <c r="C150" s="13">
        <v>421</v>
      </c>
      <c r="D150" s="13">
        <v>331</v>
      </c>
      <c r="E150" s="13">
        <v>47920</v>
      </c>
      <c r="F150" s="13">
        <v>44569</v>
      </c>
    </row>
    <row r="151" spans="1:6">
      <c r="A151" s="10" t="s">
        <v>499</v>
      </c>
      <c r="B151" s="10" t="s">
        <v>489</v>
      </c>
      <c r="C151" s="13">
        <v>1644</v>
      </c>
      <c r="D151" s="13">
        <v>996</v>
      </c>
      <c r="E151" s="13">
        <v>199389</v>
      </c>
      <c r="F151" s="13">
        <v>192338</v>
      </c>
    </row>
    <row r="152" spans="1:6">
      <c r="A152" s="10" t="s">
        <v>499</v>
      </c>
      <c r="B152" s="10" t="s">
        <v>490</v>
      </c>
      <c r="C152" s="13">
        <v>1352</v>
      </c>
      <c r="D152" s="13">
        <v>803</v>
      </c>
      <c r="E152" s="13">
        <v>196806</v>
      </c>
      <c r="F152" s="13">
        <v>193886</v>
      </c>
    </row>
    <row r="153" spans="1:6">
      <c r="A153" s="10" t="s">
        <v>499</v>
      </c>
      <c r="B153" s="10" t="s">
        <v>491</v>
      </c>
      <c r="C153" s="13">
        <v>1007</v>
      </c>
      <c r="D153" s="13">
        <v>600</v>
      </c>
      <c r="E153" s="13">
        <v>135252</v>
      </c>
      <c r="F153" s="13">
        <v>136449</v>
      </c>
    </row>
    <row r="154" spans="1:6">
      <c r="A154" s="10" t="s">
        <v>499</v>
      </c>
      <c r="B154" s="10" t="s">
        <v>492</v>
      </c>
      <c r="C154" s="13">
        <v>257</v>
      </c>
      <c r="D154" s="13">
        <v>163</v>
      </c>
      <c r="E154" s="13">
        <v>37076</v>
      </c>
      <c r="F154" s="13">
        <v>33188</v>
      </c>
    </row>
    <row r="155" spans="1:6">
      <c r="A155" s="10" t="s">
        <v>499</v>
      </c>
      <c r="B155" s="10" t="s">
        <v>493</v>
      </c>
      <c r="C155" s="13">
        <v>39</v>
      </c>
      <c r="D155" s="13">
        <v>15</v>
      </c>
      <c r="E155" s="13">
        <v>6049</v>
      </c>
      <c r="F155" s="13">
        <v>4296</v>
      </c>
    </row>
    <row r="156" spans="1:6">
      <c r="A156" s="10" t="s">
        <v>500</v>
      </c>
      <c r="B156" s="10" t="s">
        <v>472</v>
      </c>
      <c r="C156" s="13">
        <v>10631</v>
      </c>
      <c r="D156" s="13">
        <v>5853</v>
      </c>
      <c r="E156" s="13">
        <v>1887030</v>
      </c>
      <c r="F156" s="13">
        <v>1880065</v>
      </c>
    </row>
    <row r="157" spans="1:6">
      <c r="A157" s="10" t="s">
        <v>500</v>
      </c>
      <c r="B157" s="10" t="s">
        <v>473</v>
      </c>
      <c r="C157" s="13">
        <v>8507</v>
      </c>
      <c r="D157" s="13">
        <v>5504</v>
      </c>
      <c r="E157" s="13">
        <v>1282691</v>
      </c>
      <c r="F157" s="13">
        <v>1349551</v>
      </c>
    </row>
    <row r="158" spans="1:6">
      <c r="A158" s="10" t="s">
        <v>500</v>
      </c>
      <c r="B158" s="10" t="s">
        <v>474</v>
      </c>
      <c r="C158" s="13">
        <v>8098</v>
      </c>
      <c r="D158" s="13">
        <v>4816</v>
      </c>
      <c r="E158" s="13">
        <v>1298422</v>
      </c>
      <c r="F158" s="13">
        <v>1289406</v>
      </c>
    </row>
    <row r="159" spans="1:6">
      <c r="A159" s="10" t="s">
        <v>500</v>
      </c>
      <c r="B159" s="10" t="s">
        <v>475</v>
      </c>
      <c r="C159" s="13">
        <v>7671</v>
      </c>
      <c r="D159" s="13">
        <v>4901</v>
      </c>
      <c r="E159" s="13">
        <v>947468</v>
      </c>
      <c r="F159" s="13">
        <v>919259</v>
      </c>
    </row>
    <row r="160" spans="1:6">
      <c r="A160" s="10" t="s">
        <v>500</v>
      </c>
      <c r="B160" s="10" t="s">
        <v>476</v>
      </c>
      <c r="C160" s="13">
        <v>10617</v>
      </c>
      <c r="D160" s="13">
        <v>6222</v>
      </c>
      <c r="E160" s="13">
        <v>1398540</v>
      </c>
      <c r="F160" s="13">
        <v>1361640</v>
      </c>
    </row>
    <row r="161" spans="1:6">
      <c r="A161" s="10" t="s">
        <v>500</v>
      </c>
      <c r="B161" s="10" t="s">
        <v>477</v>
      </c>
      <c r="C161" s="13">
        <v>2015</v>
      </c>
      <c r="D161" s="13">
        <v>1202</v>
      </c>
      <c r="E161" s="13">
        <v>236447</v>
      </c>
      <c r="F161" s="13">
        <v>223979</v>
      </c>
    </row>
    <row r="162" spans="1:6">
      <c r="A162" s="10" t="s">
        <v>500</v>
      </c>
      <c r="B162" s="10" t="s">
        <v>478</v>
      </c>
      <c r="C162" s="13">
        <v>6139</v>
      </c>
      <c r="D162" s="13">
        <v>3076</v>
      </c>
      <c r="E162" s="13">
        <v>971969</v>
      </c>
      <c r="F162" s="13">
        <v>939192</v>
      </c>
    </row>
    <row r="163" spans="1:6">
      <c r="A163" s="10" t="s">
        <v>500</v>
      </c>
      <c r="B163" s="10" t="s">
        <v>479</v>
      </c>
      <c r="C163" s="13">
        <v>1845</v>
      </c>
      <c r="D163" s="13">
        <v>1090</v>
      </c>
      <c r="E163" s="13">
        <v>252826</v>
      </c>
      <c r="F163" s="13">
        <v>234866</v>
      </c>
    </row>
    <row r="164" spans="1:6">
      <c r="A164" s="10" t="s">
        <v>500</v>
      </c>
      <c r="B164" s="10" t="s">
        <v>480</v>
      </c>
      <c r="C164" s="13">
        <v>2600</v>
      </c>
      <c r="D164" s="13">
        <v>1579</v>
      </c>
      <c r="E164" s="13">
        <v>292885</v>
      </c>
      <c r="F164" s="13">
        <v>267101</v>
      </c>
    </row>
    <row r="165" spans="1:6">
      <c r="A165" s="10" t="s">
        <v>500</v>
      </c>
      <c r="B165" s="10" t="s">
        <v>481</v>
      </c>
      <c r="C165" s="13">
        <v>5169</v>
      </c>
      <c r="D165" s="13">
        <v>3409</v>
      </c>
      <c r="E165" s="13">
        <v>678645</v>
      </c>
      <c r="F165" s="13">
        <v>636389</v>
      </c>
    </row>
    <row r="166" spans="1:6">
      <c r="A166" s="10" t="s">
        <v>500</v>
      </c>
      <c r="B166" s="10" t="s">
        <v>482</v>
      </c>
      <c r="C166" s="13">
        <v>2464</v>
      </c>
      <c r="D166" s="13">
        <v>1626</v>
      </c>
      <c r="E166" s="13">
        <v>277643</v>
      </c>
      <c r="F166" s="13">
        <v>257562</v>
      </c>
    </row>
    <row r="167" spans="1:6">
      <c r="A167" s="10" t="s">
        <v>500</v>
      </c>
      <c r="B167" s="10" t="s">
        <v>483</v>
      </c>
      <c r="C167" s="13">
        <v>3817</v>
      </c>
      <c r="D167" s="13">
        <v>2511</v>
      </c>
      <c r="E167" s="13">
        <v>382952</v>
      </c>
      <c r="F167" s="13">
        <v>345538</v>
      </c>
    </row>
    <row r="168" spans="1:6">
      <c r="A168" s="10" t="s">
        <v>500</v>
      </c>
      <c r="B168" s="10" t="s">
        <v>484</v>
      </c>
      <c r="C168" s="13">
        <v>2814</v>
      </c>
      <c r="D168" s="13">
        <v>1794</v>
      </c>
      <c r="E168" s="13">
        <v>290855</v>
      </c>
      <c r="F168" s="13">
        <v>262986</v>
      </c>
    </row>
    <row r="169" spans="1:6">
      <c r="A169" s="10" t="s">
        <v>500</v>
      </c>
      <c r="B169" s="10" t="s">
        <v>485</v>
      </c>
      <c r="C169" s="13">
        <v>4427</v>
      </c>
      <c r="D169" s="13">
        <v>2756</v>
      </c>
      <c r="E169" s="13">
        <v>462982</v>
      </c>
      <c r="F169" s="13">
        <v>430562</v>
      </c>
    </row>
    <row r="170" spans="1:6">
      <c r="A170" s="10" t="s">
        <v>500</v>
      </c>
      <c r="B170" s="10" t="s">
        <v>486</v>
      </c>
      <c r="C170" s="13">
        <v>1469</v>
      </c>
      <c r="D170" s="13">
        <v>798</v>
      </c>
      <c r="E170" s="13">
        <v>124864</v>
      </c>
      <c r="F170" s="13">
        <v>111093</v>
      </c>
    </row>
    <row r="171" spans="1:6">
      <c r="A171" s="10" t="s">
        <v>500</v>
      </c>
      <c r="B171" s="10" t="s">
        <v>487</v>
      </c>
      <c r="C171" s="13">
        <v>2080</v>
      </c>
      <c r="D171" s="13">
        <v>985</v>
      </c>
      <c r="E171" s="13">
        <v>180042</v>
      </c>
      <c r="F171" s="13">
        <v>165261</v>
      </c>
    </row>
    <row r="172" spans="1:6">
      <c r="A172" s="10" t="s">
        <v>500</v>
      </c>
      <c r="B172" s="10" t="s">
        <v>488</v>
      </c>
      <c r="C172" s="13">
        <v>438</v>
      </c>
      <c r="D172" s="13">
        <v>344</v>
      </c>
      <c r="E172" s="13">
        <v>47498</v>
      </c>
      <c r="F172" s="13">
        <v>44287</v>
      </c>
    </row>
    <row r="173" spans="1:6">
      <c r="A173" s="10" t="s">
        <v>500</v>
      </c>
      <c r="B173" s="10" t="s">
        <v>489</v>
      </c>
      <c r="C173" s="13">
        <v>1548</v>
      </c>
      <c r="D173" s="13">
        <v>941</v>
      </c>
      <c r="E173" s="13">
        <v>198383</v>
      </c>
      <c r="F173" s="13">
        <v>192250</v>
      </c>
    </row>
    <row r="174" spans="1:6">
      <c r="A174" s="10" t="s">
        <v>500</v>
      </c>
      <c r="B174" s="10" t="s">
        <v>490</v>
      </c>
      <c r="C174" s="13">
        <v>1253</v>
      </c>
      <c r="D174" s="13">
        <v>794</v>
      </c>
      <c r="E174" s="13">
        <v>198193</v>
      </c>
      <c r="F174" s="13">
        <v>196564</v>
      </c>
    </row>
    <row r="175" spans="1:6">
      <c r="A175" s="10" t="s">
        <v>500</v>
      </c>
      <c r="B175" s="10" t="s">
        <v>491</v>
      </c>
      <c r="C175" s="13">
        <v>917</v>
      </c>
      <c r="D175" s="13">
        <v>632</v>
      </c>
      <c r="E175" s="13">
        <v>135083</v>
      </c>
      <c r="F175" s="13">
        <v>137281</v>
      </c>
    </row>
    <row r="176" spans="1:6">
      <c r="A176" s="10" t="s">
        <v>500</v>
      </c>
      <c r="B176" s="10" t="s">
        <v>492</v>
      </c>
      <c r="C176" s="13">
        <v>256</v>
      </c>
      <c r="D176" s="13">
        <v>186</v>
      </c>
      <c r="E176" s="13">
        <v>40544</v>
      </c>
      <c r="F176" s="13">
        <v>35947</v>
      </c>
    </row>
    <row r="177" spans="1:6">
      <c r="A177" s="10" t="s">
        <v>500</v>
      </c>
      <c r="B177" s="10" t="s">
        <v>493</v>
      </c>
      <c r="C177" s="13">
        <v>25</v>
      </c>
      <c r="D177" s="13">
        <v>20</v>
      </c>
      <c r="E177" s="13">
        <v>5745</v>
      </c>
      <c r="F177" s="13">
        <v>4041</v>
      </c>
    </row>
    <row r="178" spans="1:6">
      <c r="A178" s="10" t="s">
        <v>501</v>
      </c>
      <c r="B178" s="10" t="s">
        <v>472</v>
      </c>
      <c r="C178" s="13">
        <v>11074</v>
      </c>
      <c r="D178" s="13">
        <v>6507</v>
      </c>
      <c r="E178" s="13">
        <v>1899122</v>
      </c>
      <c r="F178" s="13">
        <v>1898893</v>
      </c>
    </row>
    <row r="179" spans="1:6">
      <c r="A179" s="10" t="s">
        <v>501</v>
      </c>
      <c r="B179" s="10" t="s">
        <v>473</v>
      </c>
      <c r="C179" s="13">
        <v>8902</v>
      </c>
      <c r="D179" s="13">
        <v>5969</v>
      </c>
      <c r="E179" s="13">
        <v>1277556</v>
      </c>
      <c r="F179" s="13">
        <v>1351713</v>
      </c>
    </row>
    <row r="180" spans="1:6">
      <c r="A180" s="10" t="s">
        <v>501</v>
      </c>
      <c r="B180" s="10" t="s">
        <v>474</v>
      </c>
      <c r="C180" s="13">
        <v>8220</v>
      </c>
      <c r="D180" s="13">
        <v>5267</v>
      </c>
      <c r="E180" s="13">
        <v>1305410</v>
      </c>
      <c r="F180" s="13">
        <v>1301384</v>
      </c>
    </row>
    <row r="181" spans="1:6">
      <c r="A181" s="10" t="s">
        <v>501</v>
      </c>
      <c r="B181" s="10" t="s">
        <v>475</v>
      </c>
      <c r="C181" s="13">
        <v>7671</v>
      </c>
      <c r="D181" s="13">
        <v>5148</v>
      </c>
      <c r="E181" s="13">
        <v>947396</v>
      </c>
      <c r="F181" s="13">
        <v>922665</v>
      </c>
    </row>
    <row r="182" spans="1:6">
      <c r="A182" s="10" t="s">
        <v>501</v>
      </c>
      <c r="B182" s="10" t="s">
        <v>476</v>
      </c>
      <c r="C182" s="13">
        <v>10837</v>
      </c>
      <c r="D182" s="13">
        <v>6433</v>
      </c>
      <c r="E182" s="13">
        <v>1397466</v>
      </c>
      <c r="F182" s="13">
        <v>1367402</v>
      </c>
    </row>
    <row r="183" spans="1:6">
      <c r="A183" s="10" t="s">
        <v>501</v>
      </c>
      <c r="B183" s="10" t="s">
        <v>477</v>
      </c>
      <c r="C183" s="13">
        <v>2012</v>
      </c>
      <c r="D183" s="13">
        <v>1293</v>
      </c>
      <c r="E183" s="13">
        <v>235952</v>
      </c>
      <c r="F183" s="13">
        <v>224446</v>
      </c>
    </row>
    <row r="184" spans="1:6">
      <c r="A184" s="10" t="s">
        <v>501</v>
      </c>
      <c r="B184" s="10" t="s">
        <v>478</v>
      </c>
      <c r="C184" s="13">
        <v>6215</v>
      </c>
      <c r="D184" s="13">
        <v>3292</v>
      </c>
      <c r="E184" s="13">
        <v>981486</v>
      </c>
      <c r="F184" s="13">
        <v>953482</v>
      </c>
    </row>
    <row r="185" spans="1:6">
      <c r="A185" s="10" t="s">
        <v>501</v>
      </c>
      <c r="B185" s="10" t="s">
        <v>479</v>
      </c>
      <c r="C185" s="13">
        <v>1844</v>
      </c>
      <c r="D185" s="13">
        <v>1134</v>
      </c>
      <c r="E185" s="13">
        <v>256596</v>
      </c>
      <c r="F185" s="13">
        <v>239225</v>
      </c>
    </row>
    <row r="186" spans="1:6">
      <c r="A186" s="10" t="s">
        <v>501</v>
      </c>
      <c r="B186" s="10" t="s">
        <v>480</v>
      </c>
      <c r="C186" s="13">
        <v>2663</v>
      </c>
      <c r="D186" s="13">
        <v>1690</v>
      </c>
      <c r="E186" s="13">
        <v>292522</v>
      </c>
      <c r="F186" s="13">
        <v>267641</v>
      </c>
    </row>
    <row r="187" spans="1:6">
      <c r="A187" s="10" t="s">
        <v>501</v>
      </c>
      <c r="B187" s="10" t="s">
        <v>481</v>
      </c>
      <c r="C187" s="13">
        <v>5304</v>
      </c>
      <c r="D187" s="13">
        <v>3464</v>
      </c>
      <c r="E187" s="13">
        <v>677590</v>
      </c>
      <c r="F187" s="13">
        <v>636764</v>
      </c>
    </row>
    <row r="188" spans="1:6">
      <c r="A188" s="10" t="s">
        <v>501</v>
      </c>
      <c r="B188" s="10" t="s">
        <v>482</v>
      </c>
      <c r="C188" s="13">
        <v>2631</v>
      </c>
      <c r="D188" s="13">
        <v>1681</v>
      </c>
      <c r="E188" s="13">
        <v>276368</v>
      </c>
      <c r="F188" s="13">
        <v>257349</v>
      </c>
    </row>
    <row r="189" spans="1:6">
      <c r="A189" s="10" t="s">
        <v>501</v>
      </c>
      <c r="B189" s="10" t="s">
        <v>483</v>
      </c>
      <c r="C189" s="13">
        <v>3891</v>
      </c>
      <c r="D189" s="13">
        <v>2609</v>
      </c>
      <c r="E189" s="13">
        <v>381078</v>
      </c>
      <c r="F189" s="13">
        <v>344594</v>
      </c>
    </row>
    <row r="190" spans="1:6">
      <c r="A190" s="10" t="s">
        <v>501</v>
      </c>
      <c r="B190" s="10" t="s">
        <v>484</v>
      </c>
      <c r="C190" s="13">
        <v>2799</v>
      </c>
      <c r="D190" s="13">
        <v>1921</v>
      </c>
      <c r="E190" s="13">
        <v>289202</v>
      </c>
      <c r="F190" s="13">
        <v>262143</v>
      </c>
    </row>
    <row r="191" spans="1:6">
      <c r="A191" s="10" t="s">
        <v>501</v>
      </c>
      <c r="B191" s="10" t="s">
        <v>485</v>
      </c>
      <c r="C191" s="13">
        <v>4598</v>
      </c>
      <c r="D191" s="13">
        <v>2787</v>
      </c>
      <c r="E191" s="13">
        <v>459947</v>
      </c>
      <c r="F191" s="13">
        <v>429616</v>
      </c>
    </row>
    <row r="192" spans="1:6">
      <c r="A192" s="10" t="s">
        <v>501</v>
      </c>
      <c r="B192" s="10" t="s">
        <v>486</v>
      </c>
      <c r="C192" s="13">
        <v>1548</v>
      </c>
      <c r="D192" s="13">
        <v>821</v>
      </c>
      <c r="E192" s="13">
        <v>123197</v>
      </c>
      <c r="F192" s="13">
        <v>110463</v>
      </c>
    </row>
    <row r="193" spans="1:6">
      <c r="A193" s="10" t="s">
        <v>501</v>
      </c>
      <c r="B193" s="10" t="s">
        <v>487</v>
      </c>
      <c r="C193" s="13">
        <v>2140</v>
      </c>
      <c r="D193" s="13">
        <v>1077</v>
      </c>
      <c r="E193" s="13">
        <v>178376</v>
      </c>
      <c r="F193" s="13">
        <v>164926</v>
      </c>
    </row>
    <row r="194" spans="1:6">
      <c r="A194" s="10" t="s">
        <v>501</v>
      </c>
      <c r="B194" s="10" t="s">
        <v>488</v>
      </c>
      <c r="C194" s="13">
        <v>473</v>
      </c>
      <c r="D194" s="13">
        <v>316</v>
      </c>
      <c r="E194" s="13">
        <v>47705</v>
      </c>
      <c r="F194" s="13">
        <v>44685</v>
      </c>
    </row>
    <row r="195" spans="1:6">
      <c r="A195" s="10" t="s">
        <v>501</v>
      </c>
      <c r="B195" s="10" t="s">
        <v>489</v>
      </c>
      <c r="C195" s="13">
        <v>1604</v>
      </c>
      <c r="D195" s="13">
        <v>998</v>
      </c>
      <c r="E195" s="13">
        <v>197788</v>
      </c>
      <c r="F195" s="13">
        <v>192609</v>
      </c>
    </row>
    <row r="196" spans="1:6">
      <c r="A196" s="10" t="s">
        <v>501</v>
      </c>
      <c r="B196" s="10" t="s">
        <v>490</v>
      </c>
      <c r="C196" s="13">
        <v>1345</v>
      </c>
      <c r="D196" s="13">
        <v>857</v>
      </c>
      <c r="E196" s="13">
        <v>199683</v>
      </c>
      <c r="F196" s="13">
        <v>199352</v>
      </c>
    </row>
    <row r="197" spans="1:6">
      <c r="A197" s="10" t="s">
        <v>501</v>
      </c>
      <c r="B197" s="10" t="s">
        <v>491</v>
      </c>
      <c r="C197" s="13">
        <v>983</v>
      </c>
      <c r="D197" s="13">
        <v>640</v>
      </c>
      <c r="E197" s="13">
        <v>135112</v>
      </c>
      <c r="F197" s="13">
        <v>137963</v>
      </c>
    </row>
    <row r="198" spans="1:6">
      <c r="A198" s="10" t="s">
        <v>501</v>
      </c>
      <c r="B198" s="10" t="s">
        <v>492</v>
      </c>
      <c r="C198" s="13">
        <v>252</v>
      </c>
      <c r="D198" s="13">
        <v>160</v>
      </c>
      <c r="E198" s="13">
        <v>43399</v>
      </c>
      <c r="F198" s="13">
        <v>38148</v>
      </c>
    </row>
    <row r="199" spans="1:6">
      <c r="A199" s="10" t="s">
        <v>501</v>
      </c>
      <c r="B199" s="10" t="s">
        <v>493</v>
      </c>
      <c r="C199" s="13">
        <v>23</v>
      </c>
      <c r="D199" s="13">
        <v>18</v>
      </c>
      <c r="E199" s="13">
        <v>5816</v>
      </c>
      <c r="F199" s="13">
        <v>4130</v>
      </c>
    </row>
    <row r="200" spans="1:6">
      <c r="A200" s="10" t="s">
        <v>502</v>
      </c>
      <c r="B200" s="10" t="s">
        <v>472</v>
      </c>
      <c r="C200" s="13">
        <v>11199</v>
      </c>
      <c r="D200" s="13">
        <v>6683</v>
      </c>
      <c r="E200" s="13">
        <v>1913218</v>
      </c>
      <c r="F200" s="13">
        <v>1920512</v>
      </c>
    </row>
    <row r="201" spans="1:6">
      <c r="A201" s="10" t="s">
        <v>502</v>
      </c>
      <c r="B201" s="10" t="s">
        <v>473</v>
      </c>
      <c r="C201" s="13">
        <v>9323</v>
      </c>
      <c r="D201" s="13">
        <v>6283</v>
      </c>
      <c r="E201" s="13">
        <v>1270948</v>
      </c>
      <c r="F201" s="13">
        <v>1351975</v>
      </c>
    </row>
    <row r="202" spans="1:6">
      <c r="A202" s="10" t="s">
        <v>502</v>
      </c>
      <c r="B202" s="10" t="s">
        <v>474</v>
      </c>
      <c r="C202" s="13">
        <v>8398</v>
      </c>
      <c r="D202" s="13">
        <v>5428</v>
      </c>
      <c r="E202" s="13">
        <v>1311990</v>
      </c>
      <c r="F202" s="13">
        <v>1312082</v>
      </c>
    </row>
    <row r="203" spans="1:6">
      <c r="A203" s="10" t="s">
        <v>502</v>
      </c>
      <c r="B203" s="10" t="s">
        <v>475</v>
      </c>
      <c r="C203" s="13">
        <v>7865</v>
      </c>
      <c r="D203" s="13">
        <v>5175</v>
      </c>
      <c r="E203" s="13">
        <v>947401</v>
      </c>
      <c r="F203" s="13">
        <v>925604</v>
      </c>
    </row>
    <row r="204" spans="1:6">
      <c r="A204" s="10" t="s">
        <v>502</v>
      </c>
      <c r="B204" s="10" t="s">
        <v>476</v>
      </c>
      <c r="C204" s="13">
        <v>10978</v>
      </c>
      <c r="D204" s="13">
        <v>6539</v>
      </c>
      <c r="E204" s="13">
        <v>1396456</v>
      </c>
      <c r="F204" s="13">
        <v>1372598</v>
      </c>
    </row>
    <row r="205" spans="1:6">
      <c r="A205" s="10" t="s">
        <v>502</v>
      </c>
      <c r="B205" s="10" t="s">
        <v>477</v>
      </c>
      <c r="C205" s="13">
        <v>2141</v>
      </c>
      <c r="D205" s="13">
        <v>1300</v>
      </c>
      <c r="E205" s="13">
        <v>235855</v>
      </c>
      <c r="F205" s="13">
        <v>225047</v>
      </c>
    </row>
    <row r="206" spans="1:6">
      <c r="A206" s="10" t="s">
        <v>502</v>
      </c>
      <c r="B206" s="10" t="s">
        <v>478</v>
      </c>
      <c r="C206" s="13">
        <v>6352</v>
      </c>
      <c r="D206" s="13">
        <v>3325</v>
      </c>
      <c r="E206" s="13">
        <v>991492</v>
      </c>
      <c r="F206" s="13">
        <v>967194</v>
      </c>
    </row>
    <row r="207" spans="1:6">
      <c r="A207" s="10" t="s">
        <v>502</v>
      </c>
      <c r="B207" s="10" t="s">
        <v>479</v>
      </c>
      <c r="C207" s="13">
        <v>2024</v>
      </c>
      <c r="D207" s="13">
        <v>1254</v>
      </c>
      <c r="E207" s="13">
        <v>259977</v>
      </c>
      <c r="F207" s="13">
        <v>243296</v>
      </c>
    </row>
    <row r="208" spans="1:6">
      <c r="A208" s="10" t="s">
        <v>502</v>
      </c>
      <c r="B208" s="10" t="s">
        <v>480</v>
      </c>
      <c r="C208" s="13">
        <v>2630</v>
      </c>
      <c r="D208" s="13">
        <v>1625</v>
      </c>
      <c r="E208" s="13">
        <v>292352</v>
      </c>
      <c r="F208" s="13">
        <v>268045</v>
      </c>
    </row>
    <row r="209" spans="1:6">
      <c r="A209" s="10" t="s">
        <v>502</v>
      </c>
      <c r="B209" s="10" t="s">
        <v>481</v>
      </c>
      <c r="C209" s="13">
        <v>5288</v>
      </c>
      <c r="D209" s="13">
        <v>3466</v>
      </c>
      <c r="E209" s="13">
        <v>676162</v>
      </c>
      <c r="F209" s="13">
        <v>636773</v>
      </c>
    </row>
    <row r="210" spans="1:6">
      <c r="A210" s="10" t="s">
        <v>502</v>
      </c>
      <c r="B210" s="10" t="s">
        <v>482</v>
      </c>
      <c r="C210" s="13">
        <v>2599</v>
      </c>
      <c r="D210" s="13">
        <v>1692</v>
      </c>
      <c r="E210" s="13">
        <v>274915</v>
      </c>
      <c r="F210" s="13">
        <v>256838</v>
      </c>
    </row>
    <row r="211" spans="1:6">
      <c r="A211" s="10" t="s">
        <v>502</v>
      </c>
      <c r="B211" s="10" t="s">
        <v>483</v>
      </c>
      <c r="C211" s="13">
        <v>3877</v>
      </c>
      <c r="D211" s="13">
        <v>2599</v>
      </c>
      <c r="E211" s="13">
        <v>379434</v>
      </c>
      <c r="F211" s="13">
        <v>344240</v>
      </c>
    </row>
    <row r="212" spans="1:6">
      <c r="A212" s="10" t="s">
        <v>502</v>
      </c>
      <c r="B212" s="10" t="s">
        <v>484</v>
      </c>
      <c r="C212" s="13">
        <v>2968</v>
      </c>
      <c r="D212" s="13">
        <v>1996</v>
      </c>
      <c r="E212" s="13">
        <v>287360</v>
      </c>
      <c r="F212" s="13">
        <v>261371</v>
      </c>
    </row>
    <row r="213" spans="1:6">
      <c r="A213" s="10" t="s">
        <v>502</v>
      </c>
      <c r="B213" s="10" t="s">
        <v>485</v>
      </c>
      <c r="C213" s="13">
        <v>4678</v>
      </c>
      <c r="D213" s="13">
        <v>2845</v>
      </c>
      <c r="E213" s="13">
        <v>456802</v>
      </c>
      <c r="F213" s="13">
        <v>428036</v>
      </c>
    </row>
    <row r="214" spans="1:6">
      <c r="A214" s="10" t="s">
        <v>502</v>
      </c>
      <c r="B214" s="10" t="s">
        <v>486</v>
      </c>
      <c r="C214" s="13">
        <v>1439</v>
      </c>
      <c r="D214" s="13">
        <v>761</v>
      </c>
      <c r="E214" s="13">
        <v>122041</v>
      </c>
      <c r="F214" s="13">
        <v>109808</v>
      </c>
    </row>
    <row r="215" spans="1:6">
      <c r="A215" s="10" t="s">
        <v>502</v>
      </c>
      <c r="B215" s="10" t="s">
        <v>487</v>
      </c>
      <c r="C215" s="13">
        <v>2073</v>
      </c>
      <c r="D215" s="13">
        <v>1097</v>
      </c>
      <c r="E215" s="13">
        <v>177032</v>
      </c>
      <c r="F215" s="13">
        <v>164401</v>
      </c>
    </row>
    <row r="216" spans="1:6">
      <c r="A216" s="10" t="s">
        <v>502</v>
      </c>
      <c r="B216" s="10" t="s">
        <v>488</v>
      </c>
      <c r="C216" s="13">
        <v>462</v>
      </c>
      <c r="D216" s="13">
        <v>303</v>
      </c>
      <c r="E216" s="13">
        <v>48092</v>
      </c>
      <c r="F216" s="13">
        <v>45216</v>
      </c>
    </row>
    <row r="217" spans="1:6">
      <c r="A217" s="10" t="s">
        <v>502</v>
      </c>
      <c r="B217" s="10" t="s">
        <v>489</v>
      </c>
      <c r="C217" s="13">
        <v>1616</v>
      </c>
      <c r="D217" s="13">
        <v>1031</v>
      </c>
      <c r="E217" s="13">
        <v>196877</v>
      </c>
      <c r="F217" s="13">
        <v>192102</v>
      </c>
    </row>
    <row r="218" spans="1:6">
      <c r="A218" s="10" t="s">
        <v>502</v>
      </c>
      <c r="B218" s="10" t="s">
        <v>490</v>
      </c>
      <c r="C218" s="13">
        <v>1395</v>
      </c>
      <c r="D218" s="13">
        <v>805</v>
      </c>
      <c r="E218" s="13">
        <v>202389</v>
      </c>
      <c r="F218" s="13">
        <v>202982</v>
      </c>
    </row>
    <row r="219" spans="1:6">
      <c r="A219" s="10" t="s">
        <v>502</v>
      </c>
      <c r="B219" s="10" t="s">
        <v>491</v>
      </c>
      <c r="C219" s="13">
        <v>986</v>
      </c>
      <c r="D219" s="13">
        <v>674</v>
      </c>
      <c r="E219" s="13">
        <v>135283</v>
      </c>
      <c r="F219" s="13">
        <v>138510</v>
      </c>
    </row>
    <row r="220" spans="1:6">
      <c r="A220" s="10" t="s">
        <v>502</v>
      </c>
      <c r="B220" s="10" t="s">
        <v>492</v>
      </c>
      <c r="C220" s="13">
        <v>220</v>
      </c>
      <c r="D220" s="13">
        <v>190</v>
      </c>
      <c r="E220" s="13">
        <v>44625</v>
      </c>
      <c r="F220" s="13">
        <v>39945</v>
      </c>
    </row>
    <row r="221" spans="1:6">
      <c r="A221" s="10" t="s">
        <v>502</v>
      </c>
      <c r="B221" s="10" t="s">
        <v>493</v>
      </c>
      <c r="C221" s="13">
        <v>30</v>
      </c>
      <c r="D221" s="13">
        <v>12</v>
      </c>
      <c r="E221" s="13">
        <v>5650</v>
      </c>
      <c r="F221" s="13">
        <v>4105</v>
      </c>
    </row>
    <row r="222" spans="1:6">
      <c r="A222" s="10" t="s">
        <v>503</v>
      </c>
      <c r="B222" s="10" t="s">
        <v>472</v>
      </c>
      <c r="C222" s="13">
        <v>11257</v>
      </c>
      <c r="D222" s="13">
        <v>6702</v>
      </c>
      <c r="E222" s="13">
        <v>1927574</v>
      </c>
      <c r="F222" s="13">
        <v>1946079</v>
      </c>
    </row>
    <row r="223" spans="1:6">
      <c r="A223" s="10" t="s">
        <v>503</v>
      </c>
      <c r="B223" s="10" t="s">
        <v>473</v>
      </c>
      <c r="C223" s="13">
        <v>9114</v>
      </c>
      <c r="D223" s="13">
        <v>6146</v>
      </c>
      <c r="E223" s="13">
        <v>1260450</v>
      </c>
      <c r="F223" s="13">
        <v>1346978</v>
      </c>
    </row>
    <row r="224" spans="1:6">
      <c r="A224" s="10" t="s">
        <v>503</v>
      </c>
      <c r="B224" s="10" t="s">
        <v>474</v>
      </c>
      <c r="C224" s="13">
        <v>8477</v>
      </c>
      <c r="D224" s="13">
        <v>5328</v>
      </c>
      <c r="E224" s="13">
        <v>1315222</v>
      </c>
      <c r="F224" s="13">
        <v>1320539</v>
      </c>
    </row>
    <row r="225" spans="1:6">
      <c r="A225" s="10" t="s">
        <v>503</v>
      </c>
      <c r="B225" s="10" t="s">
        <v>475</v>
      </c>
      <c r="C225" s="13">
        <v>7817</v>
      </c>
      <c r="D225" s="13">
        <v>5173</v>
      </c>
      <c r="E225" s="13">
        <v>946116</v>
      </c>
      <c r="F225" s="13">
        <v>929290</v>
      </c>
    </row>
    <row r="226" spans="1:6">
      <c r="A226" s="10" t="s">
        <v>503</v>
      </c>
      <c r="B226" s="10" t="s">
        <v>476</v>
      </c>
      <c r="C226" s="13">
        <v>11349</v>
      </c>
      <c r="D226" s="13">
        <v>6840</v>
      </c>
      <c r="E226" s="13">
        <v>1393154</v>
      </c>
      <c r="F226" s="13">
        <v>1377733</v>
      </c>
    </row>
    <row r="227" spans="1:6">
      <c r="A227" s="10" t="s">
        <v>503</v>
      </c>
      <c r="B227" s="10" t="s">
        <v>477</v>
      </c>
      <c r="C227" s="13">
        <v>2001</v>
      </c>
      <c r="D227" s="13">
        <v>1300</v>
      </c>
      <c r="E227" s="13">
        <v>235714</v>
      </c>
      <c r="F227" s="13">
        <v>225911</v>
      </c>
    </row>
    <row r="228" spans="1:6">
      <c r="A228" s="10" t="s">
        <v>503</v>
      </c>
      <c r="B228" s="10" t="s">
        <v>478</v>
      </c>
      <c r="C228" s="13">
        <v>6288</v>
      </c>
      <c r="D228" s="13">
        <v>3502</v>
      </c>
      <c r="E228" s="13">
        <v>999065</v>
      </c>
      <c r="F228" s="13">
        <v>979717</v>
      </c>
    </row>
    <row r="229" spans="1:6">
      <c r="A229" s="10" t="s">
        <v>503</v>
      </c>
      <c r="B229" s="10" t="s">
        <v>479</v>
      </c>
      <c r="C229" s="13">
        <v>1931</v>
      </c>
      <c r="D229" s="13">
        <v>1243</v>
      </c>
      <c r="E229" s="13">
        <v>263338</v>
      </c>
      <c r="F229" s="13">
        <v>247544</v>
      </c>
    </row>
    <row r="230" spans="1:6">
      <c r="A230" s="10" t="s">
        <v>503</v>
      </c>
      <c r="B230" s="10" t="s">
        <v>480</v>
      </c>
      <c r="C230" s="13">
        <v>2592</v>
      </c>
      <c r="D230" s="13">
        <v>1690</v>
      </c>
      <c r="E230" s="13">
        <v>292217</v>
      </c>
      <c r="F230" s="13">
        <v>269527</v>
      </c>
    </row>
    <row r="231" spans="1:6">
      <c r="A231" s="10" t="s">
        <v>503</v>
      </c>
      <c r="B231" s="10" t="s">
        <v>481</v>
      </c>
      <c r="C231" s="13">
        <v>5208</v>
      </c>
      <c r="D231" s="13">
        <v>3587</v>
      </c>
      <c r="E231" s="13">
        <v>674594</v>
      </c>
      <c r="F231" s="13">
        <v>637873</v>
      </c>
    </row>
    <row r="232" spans="1:6">
      <c r="A232" s="10" t="s">
        <v>503</v>
      </c>
      <c r="B232" s="10" t="s">
        <v>482</v>
      </c>
      <c r="C232" s="13">
        <v>2632</v>
      </c>
      <c r="D232" s="13">
        <v>1619</v>
      </c>
      <c r="E232" s="13">
        <v>273596</v>
      </c>
      <c r="F232" s="13">
        <v>257228</v>
      </c>
    </row>
    <row r="233" spans="1:6">
      <c r="A233" s="10" t="s">
        <v>503</v>
      </c>
      <c r="B233" s="10" t="s">
        <v>483</v>
      </c>
      <c r="C233" s="13">
        <v>3790</v>
      </c>
      <c r="D233" s="13">
        <v>2656</v>
      </c>
      <c r="E233" s="13">
        <v>377914</v>
      </c>
      <c r="F233" s="13">
        <v>344881</v>
      </c>
    </row>
    <row r="234" spans="1:6">
      <c r="A234" s="10" t="s">
        <v>503</v>
      </c>
      <c r="B234" s="10" t="s">
        <v>484</v>
      </c>
      <c r="C234" s="13">
        <v>2846</v>
      </c>
      <c r="D234" s="13">
        <v>1913</v>
      </c>
      <c r="E234" s="13">
        <v>286024</v>
      </c>
      <c r="F234" s="13">
        <v>261692</v>
      </c>
    </row>
    <row r="235" spans="1:6">
      <c r="A235" s="10" t="s">
        <v>503</v>
      </c>
      <c r="B235" s="10" t="s">
        <v>485</v>
      </c>
      <c r="C235" s="13">
        <v>4572</v>
      </c>
      <c r="D235" s="13">
        <v>2815</v>
      </c>
      <c r="E235" s="13">
        <v>454425</v>
      </c>
      <c r="F235" s="13">
        <v>428215</v>
      </c>
    </row>
    <row r="236" spans="1:6">
      <c r="A236" s="10" t="s">
        <v>503</v>
      </c>
      <c r="B236" s="10" t="s">
        <v>486</v>
      </c>
      <c r="C236" s="13">
        <v>1468</v>
      </c>
      <c r="D236" s="13">
        <v>844</v>
      </c>
      <c r="E236" s="13">
        <v>121905</v>
      </c>
      <c r="F236" s="13">
        <v>110592</v>
      </c>
    </row>
    <row r="237" spans="1:6">
      <c r="A237" s="10" t="s">
        <v>503</v>
      </c>
      <c r="B237" s="10" t="s">
        <v>487</v>
      </c>
      <c r="C237" s="13">
        <v>1995</v>
      </c>
      <c r="D237" s="13">
        <v>1104</v>
      </c>
      <c r="E237" s="13">
        <v>176151</v>
      </c>
      <c r="F237" s="13">
        <v>164813</v>
      </c>
    </row>
    <row r="238" spans="1:6">
      <c r="A238" s="10" t="s">
        <v>503</v>
      </c>
      <c r="B238" s="10" t="s">
        <v>488</v>
      </c>
      <c r="C238" s="13">
        <v>441</v>
      </c>
      <c r="D238" s="13">
        <v>315</v>
      </c>
      <c r="E238" s="13">
        <v>49499</v>
      </c>
      <c r="F238" s="13">
        <v>46711</v>
      </c>
    </row>
    <row r="239" spans="1:6">
      <c r="A239" s="10" t="s">
        <v>503</v>
      </c>
      <c r="B239" s="10" t="s">
        <v>489</v>
      </c>
      <c r="C239" s="13">
        <v>1586</v>
      </c>
      <c r="D239" s="13">
        <v>991</v>
      </c>
      <c r="E239" s="13">
        <v>195932</v>
      </c>
      <c r="F239" s="13">
        <v>192389</v>
      </c>
    </row>
    <row r="240" spans="1:6">
      <c r="A240" s="10" t="s">
        <v>503</v>
      </c>
      <c r="B240" s="10" t="s">
        <v>490</v>
      </c>
      <c r="C240" s="13">
        <v>1375</v>
      </c>
      <c r="D240" s="13">
        <v>837</v>
      </c>
      <c r="E240" s="13">
        <v>204640</v>
      </c>
      <c r="F240" s="13">
        <v>206947</v>
      </c>
    </row>
    <row r="241" spans="1:6">
      <c r="A241" s="10" t="s">
        <v>503</v>
      </c>
      <c r="B241" s="10" t="s">
        <v>491</v>
      </c>
      <c r="C241" s="13">
        <v>1014</v>
      </c>
      <c r="D241" s="13">
        <v>707</v>
      </c>
      <c r="E241" s="13">
        <v>134980</v>
      </c>
      <c r="F241" s="13">
        <v>138881</v>
      </c>
    </row>
    <row r="242" spans="1:6">
      <c r="A242" s="10" t="s">
        <v>503</v>
      </c>
      <c r="B242" s="10" t="s">
        <v>492</v>
      </c>
      <c r="C242" s="13">
        <v>305</v>
      </c>
      <c r="D242" s="13">
        <v>166</v>
      </c>
      <c r="E242" s="13">
        <v>48475</v>
      </c>
      <c r="F242" s="13">
        <v>45328</v>
      </c>
    </row>
    <row r="243" spans="1:6">
      <c r="A243" s="10" t="s">
        <v>503</v>
      </c>
      <c r="B243" s="10" t="s">
        <v>493</v>
      </c>
      <c r="C243" s="13">
        <v>30</v>
      </c>
      <c r="D243" s="13">
        <v>16</v>
      </c>
      <c r="E243" s="13">
        <v>5749</v>
      </c>
      <c r="F243" s="13">
        <v>4170</v>
      </c>
    </row>
    <row r="244" spans="1:6">
      <c r="A244" s="10" t="s">
        <v>504</v>
      </c>
      <c r="B244" s="10" t="s">
        <v>472</v>
      </c>
      <c r="C244" s="13">
        <v>11540</v>
      </c>
      <c r="D244" s="13">
        <v>6864</v>
      </c>
      <c r="E244" s="13">
        <v>1935668</v>
      </c>
      <c r="F244" s="13">
        <v>1961699</v>
      </c>
    </row>
    <row r="245" spans="1:6">
      <c r="A245" s="10" t="s">
        <v>504</v>
      </c>
      <c r="B245" s="10" t="s">
        <v>473</v>
      </c>
      <c r="C245" s="13">
        <v>9146</v>
      </c>
      <c r="D245" s="13">
        <v>6252</v>
      </c>
      <c r="E245" s="13">
        <v>1262554</v>
      </c>
      <c r="F245" s="13">
        <v>1356218</v>
      </c>
    </row>
    <row r="246" spans="1:6">
      <c r="A246" s="10" t="s">
        <v>504</v>
      </c>
      <c r="B246" s="10" t="s">
        <v>474</v>
      </c>
      <c r="C246" s="13">
        <v>8765</v>
      </c>
      <c r="D246" s="13">
        <v>5575</v>
      </c>
      <c r="E246" s="13">
        <v>1319156</v>
      </c>
      <c r="F246" s="13">
        <v>1329263</v>
      </c>
    </row>
    <row r="247" spans="1:6">
      <c r="A247" s="10" t="s">
        <v>504</v>
      </c>
      <c r="B247" s="10" t="s">
        <v>475</v>
      </c>
      <c r="C247" s="13">
        <v>7808</v>
      </c>
      <c r="D247" s="13">
        <v>5398</v>
      </c>
      <c r="E247" s="13">
        <v>944044</v>
      </c>
      <c r="F247" s="13">
        <v>929750</v>
      </c>
    </row>
    <row r="248" spans="1:6">
      <c r="A248" s="10" t="s">
        <v>504</v>
      </c>
      <c r="B248" s="10" t="s">
        <v>476</v>
      </c>
      <c r="C248" s="13">
        <v>11163</v>
      </c>
      <c r="D248" s="13">
        <v>6838</v>
      </c>
      <c r="E248" s="13">
        <v>1390927</v>
      </c>
      <c r="F248" s="13">
        <v>1382556</v>
      </c>
    </row>
    <row r="249" spans="1:6">
      <c r="A249" s="10" t="s">
        <v>504</v>
      </c>
      <c r="B249" s="10" t="s">
        <v>477</v>
      </c>
      <c r="C249" s="13">
        <v>2049</v>
      </c>
      <c r="D249" s="13">
        <v>1319</v>
      </c>
      <c r="E249" s="13">
        <v>234682</v>
      </c>
      <c r="F249" s="13">
        <v>225804</v>
      </c>
    </row>
    <row r="250" spans="1:6">
      <c r="A250" s="10" t="s">
        <v>504</v>
      </c>
      <c r="B250" s="10" t="s">
        <v>478</v>
      </c>
      <c r="C250" s="13">
        <v>6605</v>
      </c>
      <c r="D250" s="13">
        <v>3578</v>
      </c>
      <c r="E250" s="13">
        <v>1009274</v>
      </c>
      <c r="F250" s="13">
        <v>992786</v>
      </c>
    </row>
    <row r="251" spans="1:6">
      <c r="A251" s="10" t="s">
        <v>504</v>
      </c>
      <c r="B251" s="10" t="s">
        <v>479</v>
      </c>
      <c r="C251" s="13">
        <v>2070</v>
      </c>
      <c r="D251" s="13">
        <v>1313</v>
      </c>
      <c r="E251" s="13">
        <v>264014</v>
      </c>
      <c r="F251" s="13">
        <v>249001</v>
      </c>
    </row>
    <row r="252" spans="1:6">
      <c r="A252" s="10" t="s">
        <v>504</v>
      </c>
      <c r="B252" s="10" t="s">
        <v>480</v>
      </c>
      <c r="C252" s="13">
        <v>2589</v>
      </c>
      <c r="D252" s="13">
        <v>1713</v>
      </c>
      <c r="E252" s="13">
        <v>291177</v>
      </c>
      <c r="F252" s="13">
        <v>269791</v>
      </c>
    </row>
    <row r="253" spans="1:6">
      <c r="A253" s="10" t="s">
        <v>504</v>
      </c>
      <c r="B253" s="10" t="s">
        <v>481</v>
      </c>
      <c r="C253" s="13">
        <v>5387</v>
      </c>
      <c r="D253" s="13">
        <v>3547</v>
      </c>
      <c r="E253" s="13">
        <v>670812</v>
      </c>
      <c r="F253" s="13">
        <v>636474</v>
      </c>
    </row>
    <row r="254" spans="1:6">
      <c r="A254" s="10" t="s">
        <v>504</v>
      </c>
      <c r="B254" s="10" t="s">
        <v>482</v>
      </c>
      <c r="C254" s="13">
        <v>2569</v>
      </c>
      <c r="D254" s="13">
        <v>1685</v>
      </c>
      <c r="E254" s="13">
        <v>271053</v>
      </c>
      <c r="F254" s="13">
        <v>255438</v>
      </c>
    </row>
    <row r="255" spans="1:6">
      <c r="A255" s="10" t="s">
        <v>504</v>
      </c>
      <c r="B255" s="10" t="s">
        <v>483</v>
      </c>
      <c r="C255" s="13">
        <v>3763</v>
      </c>
      <c r="D255" s="13">
        <v>2516</v>
      </c>
      <c r="E255" s="13">
        <v>374746</v>
      </c>
      <c r="F255" s="13">
        <v>342907</v>
      </c>
    </row>
    <row r="256" spans="1:6">
      <c r="A256" s="10" t="s">
        <v>504</v>
      </c>
      <c r="B256" s="10" t="s">
        <v>484</v>
      </c>
      <c r="C256" s="13">
        <v>2992</v>
      </c>
      <c r="D256" s="13">
        <v>1978</v>
      </c>
      <c r="E256" s="13">
        <v>283284</v>
      </c>
      <c r="F256" s="13">
        <v>259964</v>
      </c>
    </row>
    <row r="257" spans="1:6">
      <c r="A257" s="10" t="s">
        <v>504</v>
      </c>
      <c r="B257" s="10" t="s">
        <v>485</v>
      </c>
      <c r="C257" s="13">
        <v>4525</v>
      </c>
      <c r="D257" s="13">
        <v>2885</v>
      </c>
      <c r="E257" s="13">
        <v>449267</v>
      </c>
      <c r="F257" s="13">
        <v>424242</v>
      </c>
    </row>
    <row r="258" spans="1:6">
      <c r="A258" s="10" t="s">
        <v>504</v>
      </c>
      <c r="B258" s="10" t="s">
        <v>486</v>
      </c>
      <c r="C258" s="13">
        <v>1428</v>
      </c>
      <c r="D258" s="13">
        <v>848</v>
      </c>
      <c r="E258" s="13">
        <v>120747</v>
      </c>
      <c r="F258" s="13">
        <v>109926</v>
      </c>
    </row>
    <row r="259" spans="1:6">
      <c r="A259" s="10" t="s">
        <v>504</v>
      </c>
      <c r="B259" s="10" t="s">
        <v>487</v>
      </c>
      <c r="C259" s="13">
        <v>1963</v>
      </c>
      <c r="D259" s="13">
        <v>1136</v>
      </c>
      <c r="E259" s="13">
        <v>174584</v>
      </c>
      <c r="F259" s="13">
        <v>164221</v>
      </c>
    </row>
    <row r="260" spans="1:6">
      <c r="A260" s="10" t="s">
        <v>504</v>
      </c>
      <c r="B260" s="10" t="s">
        <v>488</v>
      </c>
      <c r="C260" s="13">
        <v>514</v>
      </c>
      <c r="D260" s="13">
        <v>334</v>
      </c>
      <c r="E260" s="13">
        <v>49769</v>
      </c>
      <c r="F260" s="13">
        <v>47149</v>
      </c>
    </row>
    <row r="261" spans="1:6">
      <c r="A261" s="10" t="s">
        <v>504</v>
      </c>
      <c r="B261" s="10" t="s">
        <v>489</v>
      </c>
      <c r="C261" s="13">
        <v>1617</v>
      </c>
      <c r="D261" s="13">
        <v>1048</v>
      </c>
      <c r="E261" s="13">
        <v>193573</v>
      </c>
      <c r="F261" s="13">
        <v>190561</v>
      </c>
    </row>
    <row r="262" spans="1:6">
      <c r="A262" s="10" t="s">
        <v>504</v>
      </c>
      <c r="B262" s="10" t="s">
        <v>490</v>
      </c>
      <c r="C262" s="13">
        <v>1337</v>
      </c>
      <c r="D262" s="13">
        <v>843</v>
      </c>
      <c r="E262" s="13">
        <v>206243</v>
      </c>
      <c r="F262" s="13">
        <v>209101</v>
      </c>
    </row>
    <row r="263" spans="1:6">
      <c r="A263" s="10" t="s">
        <v>504</v>
      </c>
      <c r="B263" s="10" t="s">
        <v>491</v>
      </c>
      <c r="C263" s="13">
        <v>1015</v>
      </c>
      <c r="D263" s="13">
        <v>728</v>
      </c>
      <c r="E263" s="13">
        <v>134036</v>
      </c>
      <c r="F263" s="13">
        <v>138354</v>
      </c>
    </row>
    <row r="264" spans="1:6">
      <c r="A264" s="10" t="s">
        <v>504</v>
      </c>
      <c r="B264" s="10" t="s">
        <v>492</v>
      </c>
      <c r="C264" s="13">
        <v>279</v>
      </c>
      <c r="D264" s="13">
        <v>202</v>
      </c>
      <c r="E264" s="13">
        <v>49871</v>
      </c>
      <c r="F264" s="13">
        <v>47493</v>
      </c>
    </row>
    <row r="265" spans="1:6">
      <c r="A265" s="10" t="s">
        <v>504</v>
      </c>
      <c r="B265" s="10" t="s">
        <v>493</v>
      </c>
      <c r="C265" s="13">
        <v>28</v>
      </c>
      <c r="D265" s="13">
        <v>20</v>
      </c>
      <c r="E265" s="13">
        <v>5744</v>
      </c>
      <c r="F265" s="13">
        <v>4200</v>
      </c>
    </row>
    <row r="266" spans="1:6">
      <c r="A266" s="10" t="s">
        <v>505</v>
      </c>
      <c r="B266" s="10" t="s">
        <v>472</v>
      </c>
      <c r="C266" s="13">
        <v>12245</v>
      </c>
      <c r="D266" s="13">
        <v>7529</v>
      </c>
      <c r="E266" s="13">
        <v>1939844</v>
      </c>
      <c r="F266" s="13">
        <v>1976607</v>
      </c>
    </row>
    <row r="267" spans="1:6">
      <c r="A267" s="10" t="s">
        <v>505</v>
      </c>
      <c r="B267" s="10" t="s">
        <v>473</v>
      </c>
      <c r="C267" s="13">
        <v>9497</v>
      </c>
      <c r="D267" s="13">
        <v>6491</v>
      </c>
      <c r="E267" s="13">
        <v>1276343</v>
      </c>
      <c r="F267" s="13">
        <v>1374625</v>
      </c>
    </row>
    <row r="268" spans="1:6">
      <c r="A268" s="10" t="s">
        <v>505</v>
      </c>
      <c r="B268" s="10" t="s">
        <v>474</v>
      </c>
      <c r="C268" s="13">
        <v>9085</v>
      </c>
      <c r="D268" s="13">
        <v>5830</v>
      </c>
      <c r="E268" s="13">
        <v>1324894</v>
      </c>
      <c r="F268" s="13">
        <v>1339500</v>
      </c>
    </row>
    <row r="269" spans="1:6">
      <c r="A269" s="10" t="s">
        <v>505</v>
      </c>
      <c r="B269" s="10" t="s">
        <v>475</v>
      </c>
      <c r="C269" s="13">
        <v>8395</v>
      </c>
      <c r="D269" s="13">
        <v>5546</v>
      </c>
      <c r="E269" s="13">
        <v>943899</v>
      </c>
      <c r="F269" s="13">
        <v>933061</v>
      </c>
    </row>
    <row r="270" spans="1:6">
      <c r="A270" s="10" t="s">
        <v>505</v>
      </c>
      <c r="B270" s="10" t="s">
        <v>476</v>
      </c>
      <c r="C270" s="13">
        <v>11811</v>
      </c>
      <c r="D270" s="13">
        <v>7034</v>
      </c>
      <c r="E270" s="13">
        <v>1388530</v>
      </c>
      <c r="F270" s="13">
        <v>1385940</v>
      </c>
    </row>
    <row r="271" spans="1:6">
      <c r="A271" s="10" t="s">
        <v>505</v>
      </c>
      <c r="B271" s="10" t="s">
        <v>477</v>
      </c>
      <c r="C271" s="13">
        <v>2130</v>
      </c>
      <c r="D271" s="13">
        <v>1360</v>
      </c>
      <c r="E271" s="13">
        <v>233661</v>
      </c>
      <c r="F271" s="13">
        <v>225400</v>
      </c>
    </row>
    <row r="272" spans="1:6">
      <c r="A272" s="10" t="s">
        <v>505</v>
      </c>
      <c r="B272" s="10" t="s">
        <v>478</v>
      </c>
      <c r="C272" s="13">
        <v>7068</v>
      </c>
      <c r="D272" s="13">
        <v>3810</v>
      </c>
      <c r="E272" s="13">
        <v>1013618</v>
      </c>
      <c r="F272" s="13">
        <v>999687</v>
      </c>
    </row>
    <row r="273" spans="1:6">
      <c r="A273" s="10" t="s">
        <v>505</v>
      </c>
      <c r="B273" s="10" t="s">
        <v>479</v>
      </c>
      <c r="C273" s="13">
        <v>2129</v>
      </c>
      <c r="D273" s="13">
        <v>1329</v>
      </c>
      <c r="E273" s="13">
        <v>265905</v>
      </c>
      <c r="F273" s="13">
        <v>251736</v>
      </c>
    </row>
    <row r="274" spans="1:6">
      <c r="A274" s="10" t="s">
        <v>505</v>
      </c>
      <c r="B274" s="10" t="s">
        <v>480</v>
      </c>
      <c r="C274" s="13">
        <v>2732</v>
      </c>
      <c r="D274" s="13">
        <v>1793</v>
      </c>
      <c r="E274" s="13">
        <v>291218</v>
      </c>
      <c r="F274" s="13">
        <v>270792</v>
      </c>
    </row>
    <row r="275" spans="1:6">
      <c r="A275" s="10" t="s">
        <v>505</v>
      </c>
      <c r="B275" s="10" t="s">
        <v>481</v>
      </c>
      <c r="C275" s="13">
        <v>5509</v>
      </c>
      <c r="D275" s="13">
        <v>3840</v>
      </c>
      <c r="E275" s="13">
        <v>667920</v>
      </c>
      <c r="F275" s="13">
        <v>635119</v>
      </c>
    </row>
    <row r="276" spans="1:6">
      <c r="A276" s="10" t="s">
        <v>505</v>
      </c>
      <c r="B276" s="10" t="s">
        <v>482</v>
      </c>
      <c r="C276" s="13">
        <v>2793</v>
      </c>
      <c r="D276" s="13">
        <v>1785</v>
      </c>
      <c r="E276" s="13">
        <v>268979</v>
      </c>
      <c r="F276" s="13">
        <v>253828</v>
      </c>
    </row>
    <row r="277" spans="1:6">
      <c r="A277" s="10" t="s">
        <v>505</v>
      </c>
      <c r="B277" s="10" t="s">
        <v>483</v>
      </c>
      <c r="C277" s="13">
        <v>3865</v>
      </c>
      <c r="D277" s="13">
        <v>2613</v>
      </c>
      <c r="E277" s="13">
        <v>372365</v>
      </c>
      <c r="F277" s="13">
        <v>341191</v>
      </c>
    </row>
    <row r="278" spans="1:6">
      <c r="A278" s="10" t="s">
        <v>505</v>
      </c>
      <c r="B278" s="10" t="s">
        <v>484</v>
      </c>
      <c r="C278" s="13">
        <v>2980</v>
      </c>
      <c r="D278" s="13">
        <v>2065</v>
      </c>
      <c r="E278" s="13">
        <v>280416</v>
      </c>
      <c r="F278" s="13">
        <v>257526</v>
      </c>
    </row>
    <row r="279" spans="1:6">
      <c r="A279" s="10" t="s">
        <v>505</v>
      </c>
      <c r="B279" s="10" t="s">
        <v>485</v>
      </c>
      <c r="C279" s="13">
        <v>4935</v>
      </c>
      <c r="D279" s="13">
        <v>2938</v>
      </c>
      <c r="E279" s="13">
        <v>444133</v>
      </c>
      <c r="F279" s="13">
        <v>420396</v>
      </c>
    </row>
    <row r="280" spans="1:6">
      <c r="A280" s="10" t="s">
        <v>505</v>
      </c>
      <c r="B280" s="10" t="s">
        <v>486</v>
      </c>
      <c r="C280" s="13">
        <v>1536</v>
      </c>
      <c r="D280" s="13">
        <v>793</v>
      </c>
      <c r="E280" s="13">
        <v>119205</v>
      </c>
      <c r="F280" s="13">
        <v>109085</v>
      </c>
    </row>
    <row r="281" spans="1:6">
      <c r="A281" s="10" t="s">
        <v>505</v>
      </c>
      <c r="B281" s="10" t="s">
        <v>487</v>
      </c>
      <c r="C281" s="13">
        <v>2058</v>
      </c>
      <c r="D281" s="13">
        <v>1079</v>
      </c>
      <c r="E281" s="13">
        <v>173205</v>
      </c>
      <c r="F281" s="13">
        <v>163633</v>
      </c>
    </row>
    <row r="282" spans="1:6">
      <c r="A282" s="10" t="s">
        <v>505</v>
      </c>
      <c r="B282" s="10" t="s">
        <v>488</v>
      </c>
      <c r="C282" s="13">
        <v>531</v>
      </c>
      <c r="D282" s="13">
        <v>379</v>
      </c>
      <c r="E282" s="13">
        <v>49865</v>
      </c>
      <c r="F282" s="13">
        <v>47292</v>
      </c>
    </row>
    <row r="283" spans="1:6">
      <c r="A283" s="10" t="s">
        <v>505</v>
      </c>
      <c r="B283" s="10" t="s">
        <v>489</v>
      </c>
      <c r="C283" s="13">
        <v>1650</v>
      </c>
      <c r="D283" s="13">
        <v>1075</v>
      </c>
      <c r="E283" s="13">
        <v>191367</v>
      </c>
      <c r="F283" s="13">
        <v>188560</v>
      </c>
    </row>
    <row r="284" spans="1:6">
      <c r="A284" s="10" t="s">
        <v>505</v>
      </c>
      <c r="B284" s="10" t="s">
        <v>490</v>
      </c>
      <c r="C284" s="13">
        <v>1464</v>
      </c>
      <c r="D284" s="13">
        <v>875</v>
      </c>
      <c r="E284" s="13">
        <v>208390</v>
      </c>
      <c r="F284" s="13">
        <v>211662</v>
      </c>
    </row>
    <row r="285" spans="1:6">
      <c r="A285" s="10" t="s">
        <v>505</v>
      </c>
      <c r="B285" s="10" t="s">
        <v>491</v>
      </c>
      <c r="C285" s="13">
        <v>1028</v>
      </c>
      <c r="D285" s="13">
        <v>711</v>
      </c>
      <c r="E285" s="13">
        <v>133453</v>
      </c>
      <c r="F285" s="13">
        <v>138073</v>
      </c>
    </row>
    <row r="286" spans="1:6">
      <c r="A286" s="10" t="s">
        <v>505</v>
      </c>
      <c r="B286" s="10" t="s">
        <v>492</v>
      </c>
      <c r="C286" s="13">
        <v>337</v>
      </c>
      <c r="D286" s="13">
        <v>213</v>
      </c>
      <c r="E286" s="13">
        <v>52631</v>
      </c>
      <c r="F286" s="13">
        <v>51252</v>
      </c>
    </row>
    <row r="287" spans="1:6">
      <c r="A287" s="10" t="s">
        <v>505</v>
      </c>
      <c r="B287" s="10" t="s">
        <v>493</v>
      </c>
      <c r="C287" s="13">
        <v>32</v>
      </c>
      <c r="D287" s="13">
        <v>17</v>
      </c>
      <c r="E287" s="13">
        <v>5833</v>
      </c>
      <c r="F287" s="13">
        <v>4273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workbookViewId="0">
      <selection activeCell="J5" sqref="J5"/>
    </sheetView>
  </sheetViews>
  <sheetFormatPr defaultRowHeight="16.5"/>
  <cols>
    <col min="4" max="4" width="10.5" bestFit="1" customWidth="1"/>
  </cols>
  <sheetData>
    <row r="1" spans="1:10">
      <c r="A1" s="11" t="s">
        <v>517</v>
      </c>
      <c r="B1" s="11" t="s">
        <v>518</v>
      </c>
      <c r="C1" s="11" t="s">
        <v>519</v>
      </c>
      <c r="D1" s="11" t="s">
        <v>520</v>
      </c>
      <c r="E1" s="11" t="s">
        <v>521</v>
      </c>
      <c r="F1" s="11" t="s">
        <v>522</v>
      </c>
      <c r="G1" s="11" t="s">
        <v>523</v>
      </c>
      <c r="J1" s="11" t="s">
        <v>826</v>
      </c>
    </row>
    <row r="2" spans="1:10">
      <c r="A2" s="11" t="s">
        <v>524</v>
      </c>
      <c r="B2" s="11" t="s">
        <v>525</v>
      </c>
      <c r="C2" s="11">
        <v>295800</v>
      </c>
      <c r="D2" s="16">
        <v>25677</v>
      </c>
      <c r="E2" s="11" t="s">
        <v>526</v>
      </c>
      <c r="F2" s="11" t="s">
        <v>527</v>
      </c>
      <c r="G2" s="11" t="s">
        <v>528</v>
      </c>
      <c r="J2" s="11" t="s">
        <v>827</v>
      </c>
    </row>
    <row r="3" spans="1:10">
      <c r="A3" s="11" t="s">
        <v>529</v>
      </c>
      <c r="B3" s="11" t="s">
        <v>530</v>
      </c>
      <c r="C3" s="11">
        <v>247900</v>
      </c>
      <c r="D3" s="16">
        <v>24478</v>
      </c>
      <c r="E3" s="11" t="s">
        <v>531</v>
      </c>
      <c r="F3" s="11" t="s">
        <v>527</v>
      </c>
      <c r="G3" s="11" t="s">
        <v>532</v>
      </c>
      <c r="J3" s="11" t="s">
        <v>828</v>
      </c>
    </row>
    <row r="4" spans="1:10">
      <c r="A4" s="11" t="s">
        <v>533</v>
      </c>
      <c r="B4" s="11" t="s">
        <v>534</v>
      </c>
      <c r="C4" s="11">
        <v>136600</v>
      </c>
      <c r="D4" s="16">
        <v>29587</v>
      </c>
      <c r="E4" s="11" t="s">
        <v>531</v>
      </c>
      <c r="F4" s="11" t="s">
        <v>535</v>
      </c>
      <c r="G4" s="11" t="s">
        <v>536</v>
      </c>
      <c r="J4" s="11" t="s">
        <v>829</v>
      </c>
    </row>
    <row r="5" spans="1:10">
      <c r="A5" s="11" t="s">
        <v>537</v>
      </c>
      <c r="B5" s="11" t="s">
        <v>538</v>
      </c>
      <c r="C5" s="11">
        <v>223200</v>
      </c>
      <c r="D5" s="16">
        <v>28389</v>
      </c>
      <c r="E5" s="11" t="s">
        <v>531</v>
      </c>
      <c r="F5" s="11" t="s">
        <v>539</v>
      </c>
      <c r="G5" s="11" t="s">
        <v>527</v>
      </c>
    </row>
    <row r="6" spans="1:10">
      <c r="A6" s="11" t="s">
        <v>540</v>
      </c>
      <c r="B6" s="11" t="s">
        <v>541</v>
      </c>
      <c r="C6" s="11">
        <v>65600</v>
      </c>
      <c r="D6" s="16">
        <v>30724</v>
      </c>
      <c r="E6" s="11" t="s">
        <v>542</v>
      </c>
      <c r="F6" s="11" t="s">
        <v>543</v>
      </c>
      <c r="G6" s="11" t="s">
        <v>544</v>
      </c>
    </row>
    <row r="7" spans="1:10">
      <c r="A7" s="11" t="s">
        <v>545</v>
      </c>
      <c r="B7" s="11" t="s">
        <v>546</v>
      </c>
      <c r="C7" s="11">
        <v>68700</v>
      </c>
      <c r="D7" s="16">
        <v>32549</v>
      </c>
      <c r="E7" s="11" t="s">
        <v>547</v>
      </c>
      <c r="F7" s="11" t="s">
        <v>548</v>
      </c>
      <c r="G7" s="11" t="s">
        <v>528</v>
      </c>
    </row>
    <row r="8" spans="1:10">
      <c r="A8" s="11" t="s">
        <v>549</v>
      </c>
      <c r="B8" s="11" t="s">
        <v>550</v>
      </c>
      <c r="C8" s="11">
        <v>112200</v>
      </c>
      <c r="D8" s="16">
        <v>23656</v>
      </c>
      <c r="E8" s="11" t="s">
        <v>551</v>
      </c>
      <c r="F8" s="11" t="s">
        <v>543</v>
      </c>
      <c r="G8" s="11" t="s">
        <v>539</v>
      </c>
    </row>
    <row r="9" spans="1:10">
      <c r="A9" s="11" t="s">
        <v>552</v>
      </c>
      <c r="B9" s="11" t="s">
        <v>553</v>
      </c>
      <c r="C9" s="11">
        <v>114100</v>
      </c>
      <c r="D9" s="16">
        <v>28019</v>
      </c>
      <c r="E9" s="11" t="s">
        <v>554</v>
      </c>
      <c r="F9" s="11" t="s">
        <v>555</v>
      </c>
      <c r="G9" s="11" t="s">
        <v>556</v>
      </c>
    </row>
    <row r="10" spans="1:10">
      <c r="A10" s="11" t="s">
        <v>557</v>
      </c>
      <c r="B10" s="11" t="s">
        <v>558</v>
      </c>
      <c r="C10" s="11">
        <v>65600</v>
      </c>
      <c r="D10" s="16">
        <v>32580</v>
      </c>
      <c r="E10" s="11" t="s">
        <v>559</v>
      </c>
      <c r="F10" s="11" t="s">
        <v>560</v>
      </c>
      <c r="G10" s="11" t="s">
        <v>561</v>
      </c>
    </row>
    <row r="11" spans="1:10">
      <c r="A11" s="11" t="s">
        <v>562</v>
      </c>
      <c r="B11" s="11" t="s">
        <v>563</v>
      </c>
      <c r="C11" s="11">
        <v>67100</v>
      </c>
      <c r="D11" s="16">
        <v>22327</v>
      </c>
      <c r="E11" s="11" t="s">
        <v>559</v>
      </c>
      <c r="F11" s="11" t="s">
        <v>564</v>
      </c>
      <c r="G11" s="11" t="s">
        <v>556</v>
      </c>
    </row>
    <row r="12" spans="1:10">
      <c r="A12" s="11" t="s">
        <v>565</v>
      </c>
      <c r="B12" s="11" t="s">
        <v>566</v>
      </c>
      <c r="C12" s="11">
        <v>60900</v>
      </c>
      <c r="D12" s="16">
        <v>31326</v>
      </c>
      <c r="E12" s="11" t="s">
        <v>559</v>
      </c>
      <c r="F12" s="11" t="s">
        <v>567</v>
      </c>
      <c r="G12" s="11" t="s">
        <v>568</v>
      </c>
    </row>
    <row r="13" spans="1:10">
      <c r="A13" s="11" t="s">
        <v>569</v>
      </c>
      <c r="B13" s="11" t="s">
        <v>570</v>
      </c>
      <c r="C13" s="11">
        <v>58600</v>
      </c>
      <c r="D13" s="16">
        <v>27770</v>
      </c>
      <c r="E13" s="11" t="s">
        <v>559</v>
      </c>
      <c r="F13" s="11" t="s">
        <v>571</v>
      </c>
      <c r="G13" s="11" t="s">
        <v>527</v>
      </c>
    </row>
    <row r="14" spans="1:10">
      <c r="A14" s="11" t="s">
        <v>572</v>
      </c>
      <c r="B14" s="11" t="s">
        <v>573</v>
      </c>
      <c r="C14" s="11">
        <v>63300</v>
      </c>
      <c r="D14" s="16">
        <v>23870</v>
      </c>
      <c r="E14" s="11" t="s">
        <v>574</v>
      </c>
      <c r="F14" s="11" t="s">
        <v>556</v>
      </c>
      <c r="G14" s="11" t="s">
        <v>575</v>
      </c>
    </row>
    <row r="15" spans="1:10">
      <c r="A15" s="11" t="s">
        <v>576</v>
      </c>
      <c r="B15" s="11" t="s">
        <v>577</v>
      </c>
      <c r="C15" s="11">
        <v>60900</v>
      </c>
      <c r="D15" s="16">
        <v>32589</v>
      </c>
      <c r="E15" s="11" t="s">
        <v>578</v>
      </c>
      <c r="F15" s="11" t="s">
        <v>539</v>
      </c>
      <c r="G15" s="11" t="s">
        <v>579</v>
      </c>
    </row>
    <row r="16" spans="1:10">
      <c r="A16" s="11" t="s">
        <v>580</v>
      </c>
      <c r="B16" s="11" t="s">
        <v>581</v>
      </c>
      <c r="C16" s="11">
        <v>104200</v>
      </c>
      <c r="D16" s="16">
        <v>29334</v>
      </c>
      <c r="E16" s="11" t="s">
        <v>582</v>
      </c>
      <c r="F16" s="11" t="s">
        <v>543</v>
      </c>
      <c r="G16" s="11" t="s">
        <v>556</v>
      </c>
    </row>
    <row r="17" spans="1:7">
      <c r="A17" s="11" t="s">
        <v>583</v>
      </c>
      <c r="B17" s="11" t="s">
        <v>584</v>
      </c>
      <c r="C17" s="11">
        <v>55500</v>
      </c>
      <c r="D17" s="16">
        <v>31251</v>
      </c>
      <c r="E17" s="11" t="s">
        <v>582</v>
      </c>
      <c r="F17" s="11" t="s">
        <v>585</v>
      </c>
      <c r="G17" s="11" t="s">
        <v>539</v>
      </c>
    </row>
    <row r="18" spans="1:7">
      <c r="A18" s="11" t="s">
        <v>586</v>
      </c>
      <c r="B18" s="11" t="s">
        <v>587</v>
      </c>
      <c r="C18" s="11">
        <v>59400</v>
      </c>
      <c r="D18" s="16">
        <v>28517</v>
      </c>
      <c r="E18" s="11" t="s">
        <v>588</v>
      </c>
      <c r="F18" s="11" t="s">
        <v>589</v>
      </c>
      <c r="G18" s="11" t="s">
        <v>561</v>
      </c>
    </row>
    <row r="19" spans="1:7">
      <c r="A19" s="11" t="s">
        <v>590</v>
      </c>
      <c r="B19" s="11" t="s">
        <v>591</v>
      </c>
      <c r="C19" s="11">
        <v>52000</v>
      </c>
      <c r="D19" s="16">
        <v>23092</v>
      </c>
      <c r="E19" s="11" t="s">
        <v>592</v>
      </c>
      <c r="F19" s="11" t="s">
        <v>593</v>
      </c>
      <c r="G19" s="11" t="s">
        <v>579</v>
      </c>
    </row>
    <row r="20" spans="1:7">
      <c r="A20" s="11" t="s">
        <v>594</v>
      </c>
      <c r="B20" s="11" t="s">
        <v>595</v>
      </c>
      <c r="C20" s="11">
        <v>69000</v>
      </c>
      <c r="D20" s="16">
        <v>25193</v>
      </c>
      <c r="E20" s="11" t="s">
        <v>592</v>
      </c>
      <c r="F20" s="11" t="s">
        <v>596</v>
      </c>
      <c r="G20" s="11" t="s">
        <v>544</v>
      </c>
    </row>
    <row r="21" spans="1:7">
      <c r="A21" s="11" t="s">
        <v>597</v>
      </c>
      <c r="B21" s="11" t="s">
        <v>598</v>
      </c>
      <c r="C21" s="11">
        <v>126100</v>
      </c>
      <c r="D21" s="16">
        <v>28284</v>
      </c>
      <c r="E21" s="11" t="s">
        <v>592</v>
      </c>
      <c r="F21" s="11" t="s">
        <v>564</v>
      </c>
      <c r="G21" s="11" t="s">
        <v>532</v>
      </c>
    </row>
    <row r="22" spans="1:7">
      <c r="A22" s="11" t="s">
        <v>599</v>
      </c>
      <c r="B22" s="11" t="s">
        <v>600</v>
      </c>
      <c r="C22" s="11">
        <v>66300</v>
      </c>
      <c r="D22" s="16">
        <v>23391</v>
      </c>
      <c r="E22" s="11" t="s">
        <v>592</v>
      </c>
      <c r="F22" s="11" t="s">
        <v>601</v>
      </c>
      <c r="G22" s="11" t="s">
        <v>602</v>
      </c>
    </row>
    <row r="23" spans="1:7">
      <c r="A23" s="11" t="s">
        <v>603</v>
      </c>
      <c r="B23" s="11" t="s">
        <v>604</v>
      </c>
      <c r="C23" s="11">
        <v>63700</v>
      </c>
      <c r="D23" s="16">
        <v>24751</v>
      </c>
      <c r="E23" s="11" t="s">
        <v>605</v>
      </c>
      <c r="F23" s="11" t="s">
        <v>606</v>
      </c>
      <c r="G23" s="11" t="s">
        <v>601</v>
      </c>
    </row>
    <row r="24" spans="1:7">
      <c r="A24" s="11" t="s">
        <v>607</v>
      </c>
      <c r="B24" s="11" t="s">
        <v>608</v>
      </c>
      <c r="C24" s="11">
        <v>101100</v>
      </c>
      <c r="D24" s="16">
        <v>30910</v>
      </c>
      <c r="E24" s="11" t="s">
        <v>605</v>
      </c>
      <c r="F24" s="11" t="s">
        <v>527</v>
      </c>
      <c r="G24" s="11" t="s">
        <v>609</v>
      </c>
    </row>
    <row r="25" spans="1:7">
      <c r="A25" s="11" t="s">
        <v>610</v>
      </c>
      <c r="B25" s="11" t="s">
        <v>611</v>
      </c>
      <c r="C25" s="11">
        <v>48300</v>
      </c>
      <c r="D25" s="16">
        <v>30622</v>
      </c>
      <c r="E25" s="11" t="s">
        <v>527</v>
      </c>
      <c r="F25" s="11" t="s">
        <v>578</v>
      </c>
      <c r="G25" s="11" t="s">
        <v>532</v>
      </c>
    </row>
    <row r="26" spans="1:7">
      <c r="A26" s="11" t="s">
        <v>612</v>
      </c>
      <c r="B26" s="11" t="s">
        <v>613</v>
      </c>
      <c r="C26" s="11">
        <v>55500</v>
      </c>
      <c r="D26" s="16">
        <v>22472</v>
      </c>
      <c r="E26" s="11" t="s">
        <v>527</v>
      </c>
      <c r="F26" s="11" t="s">
        <v>543</v>
      </c>
      <c r="G26" s="11" t="s">
        <v>539</v>
      </c>
    </row>
    <row r="27" spans="1:7">
      <c r="A27" s="11" t="s">
        <v>614</v>
      </c>
      <c r="B27" s="11" t="s">
        <v>615</v>
      </c>
      <c r="C27" s="11">
        <v>63700</v>
      </c>
      <c r="D27" s="16">
        <v>22473</v>
      </c>
      <c r="E27" s="11" t="s">
        <v>527</v>
      </c>
      <c r="F27" s="11" t="s">
        <v>561</v>
      </c>
      <c r="G27" s="11" t="s">
        <v>532</v>
      </c>
    </row>
    <row r="28" spans="1:7">
      <c r="A28" s="11" t="s">
        <v>616</v>
      </c>
      <c r="B28" s="11" t="s">
        <v>617</v>
      </c>
      <c r="C28" s="11">
        <v>70500</v>
      </c>
      <c r="D28" s="16">
        <v>31368</v>
      </c>
      <c r="E28" s="11" t="s">
        <v>527</v>
      </c>
      <c r="F28" s="11" t="s">
        <v>606</v>
      </c>
      <c r="G28" s="11" t="s">
        <v>601</v>
      </c>
    </row>
    <row r="29" spans="1:7">
      <c r="A29" s="11" t="s">
        <v>618</v>
      </c>
      <c r="B29" s="11" t="s">
        <v>619</v>
      </c>
      <c r="C29" s="11">
        <v>46100</v>
      </c>
      <c r="D29" s="16">
        <v>29103</v>
      </c>
      <c r="E29" s="11" t="s">
        <v>527</v>
      </c>
      <c r="F29" s="11" t="s">
        <v>535</v>
      </c>
      <c r="G29" s="11" t="s">
        <v>532</v>
      </c>
    </row>
    <row r="30" spans="1:7">
      <c r="A30" s="11" t="s">
        <v>620</v>
      </c>
      <c r="B30" s="11" t="s">
        <v>621</v>
      </c>
      <c r="C30" s="11">
        <v>52900</v>
      </c>
      <c r="D30" s="16">
        <v>29745</v>
      </c>
      <c r="E30" s="11" t="s">
        <v>622</v>
      </c>
      <c r="F30" s="11" t="s">
        <v>623</v>
      </c>
      <c r="G30" s="11" t="s">
        <v>532</v>
      </c>
    </row>
    <row r="31" spans="1:7">
      <c r="A31" s="11" t="s">
        <v>624</v>
      </c>
      <c r="B31" s="11" t="s">
        <v>625</v>
      </c>
      <c r="C31" s="11">
        <v>93700</v>
      </c>
      <c r="D31" s="16">
        <v>31548</v>
      </c>
      <c r="E31" s="11" t="s">
        <v>622</v>
      </c>
      <c r="F31" s="11" t="s">
        <v>626</v>
      </c>
      <c r="G31" s="11" t="s">
        <v>627</v>
      </c>
    </row>
    <row r="32" spans="1:7">
      <c r="A32" s="11" t="s">
        <v>628</v>
      </c>
      <c r="B32" s="11" t="s">
        <v>629</v>
      </c>
      <c r="C32" s="11">
        <v>67100</v>
      </c>
      <c r="D32" s="16">
        <v>31266</v>
      </c>
      <c r="E32" s="11" t="s">
        <v>622</v>
      </c>
      <c r="F32" s="11" t="s">
        <v>556</v>
      </c>
      <c r="G32" s="11" t="s">
        <v>561</v>
      </c>
    </row>
    <row r="33" spans="1:7">
      <c r="A33" s="11" t="s">
        <v>630</v>
      </c>
      <c r="B33" s="11" t="s">
        <v>631</v>
      </c>
      <c r="C33" s="11">
        <v>58600</v>
      </c>
      <c r="D33" s="16">
        <v>27328</v>
      </c>
      <c r="E33" s="11" t="s">
        <v>632</v>
      </c>
      <c r="F33" s="11" t="s">
        <v>532</v>
      </c>
      <c r="G33" s="11" t="s">
        <v>601</v>
      </c>
    </row>
    <row r="34" spans="1:7">
      <c r="A34" s="11" t="s">
        <v>633</v>
      </c>
      <c r="B34" s="11" t="s">
        <v>634</v>
      </c>
      <c r="C34" s="11">
        <v>49300</v>
      </c>
      <c r="D34" s="16">
        <v>28431</v>
      </c>
      <c r="E34" s="11" t="s">
        <v>528</v>
      </c>
      <c r="F34" s="11" t="s">
        <v>543</v>
      </c>
      <c r="G34" s="11" t="s">
        <v>561</v>
      </c>
    </row>
    <row r="35" spans="1:7">
      <c r="A35" s="11" t="s">
        <v>635</v>
      </c>
      <c r="B35" s="11" t="s">
        <v>636</v>
      </c>
      <c r="C35" s="11">
        <v>118100</v>
      </c>
      <c r="D35" s="16">
        <v>22995</v>
      </c>
      <c r="E35" s="11" t="s">
        <v>528</v>
      </c>
      <c r="F35" s="11" t="s">
        <v>535</v>
      </c>
      <c r="G35" s="11" t="s">
        <v>532</v>
      </c>
    </row>
    <row r="36" spans="1:7">
      <c r="A36" s="11" t="s">
        <v>637</v>
      </c>
      <c r="B36" s="11" t="s">
        <v>638</v>
      </c>
      <c r="C36" s="11">
        <v>70100</v>
      </c>
      <c r="D36" s="16">
        <v>33233</v>
      </c>
      <c r="E36" s="11" t="s">
        <v>528</v>
      </c>
      <c r="F36" s="11" t="s">
        <v>532</v>
      </c>
      <c r="G36" s="11" t="s">
        <v>627</v>
      </c>
    </row>
    <row r="37" spans="1:7">
      <c r="A37" s="11" t="s">
        <v>639</v>
      </c>
      <c r="B37" s="11" t="s">
        <v>640</v>
      </c>
      <c r="C37" s="11">
        <v>47800</v>
      </c>
      <c r="D37" s="16">
        <v>30452</v>
      </c>
      <c r="E37" s="11" t="s">
        <v>641</v>
      </c>
      <c r="F37" s="11" t="s">
        <v>556</v>
      </c>
      <c r="G37" s="11" t="s">
        <v>606</v>
      </c>
    </row>
    <row r="38" spans="1:7">
      <c r="A38" s="11" t="s">
        <v>642</v>
      </c>
      <c r="B38" s="11" t="s">
        <v>643</v>
      </c>
      <c r="C38" s="11">
        <v>127400</v>
      </c>
      <c r="D38" s="16">
        <v>27596</v>
      </c>
      <c r="E38" s="11" t="s">
        <v>644</v>
      </c>
      <c r="F38" s="11" t="s">
        <v>532</v>
      </c>
      <c r="G38" s="11" t="s">
        <v>606</v>
      </c>
    </row>
    <row r="39" spans="1:7">
      <c r="A39" s="11" t="s">
        <v>645</v>
      </c>
      <c r="B39" s="11" t="s">
        <v>646</v>
      </c>
      <c r="C39" s="11">
        <v>50100</v>
      </c>
      <c r="D39" s="16">
        <v>30328</v>
      </c>
      <c r="E39" s="11" t="s">
        <v>644</v>
      </c>
      <c r="F39" s="11" t="s">
        <v>571</v>
      </c>
      <c r="G39" s="11" t="s">
        <v>532</v>
      </c>
    </row>
    <row r="40" spans="1:7">
      <c r="A40" s="11" t="s">
        <v>647</v>
      </c>
      <c r="B40" s="11" t="s">
        <v>648</v>
      </c>
      <c r="C40" s="11">
        <v>48600</v>
      </c>
      <c r="D40" s="16">
        <v>27791</v>
      </c>
      <c r="E40" s="11" t="s">
        <v>649</v>
      </c>
      <c r="F40" s="11" t="s">
        <v>539</v>
      </c>
      <c r="G40" s="11" t="s">
        <v>532</v>
      </c>
    </row>
    <row r="41" spans="1:7">
      <c r="A41" s="11" t="s">
        <v>650</v>
      </c>
      <c r="B41" s="11" t="s">
        <v>651</v>
      </c>
      <c r="C41" s="11">
        <v>45500</v>
      </c>
      <c r="D41" s="16">
        <v>31062</v>
      </c>
      <c r="E41" s="11" t="s">
        <v>652</v>
      </c>
      <c r="F41" s="11" t="s">
        <v>653</v>
      </c>
      <c r="G41" s="11" t="s">
        <v>601</v>
      </c>
    </row>
    <row r="42" spans="1:7">
      <c r="A42" s="11" t="s">
        <v>654</v>
      </c>
      <c r="B42" s="11" t="s">
        <v>655</v>
      </c>
      <c r="C42" s="11">
        <v>65600</v>
      </c>
      <c r="D42" s="16">
        <v>32332</v>
      </c>
      <c r="E42" s="11" t="s">
        <v>652</v>
      </c>
      <c r="F42" s="11" t="s">
        <v>532</v>
      </c>
      <c r="G42" s="11" t="s">
        <v>601</v>
      </c>
    </row>
    <row r="43" spans="1:7">
      <c r="A43" s="11" t="s">
        <v>656</v>
      </c>
      <c r="B43" s="11" t="s">
        <v>657</v>
      </c>
      <c r="C43" s="11">
        <v>51700</v>
      </c>
      <c r="D43" s="16">
        <v>27275</v>
      </c>
      <c r="E43" s="11" t="s">
        <v>652</v>
      </c>
      <c r="F43" s="11" t="s">
        <v>658</v>
      </c>
      <c r="G43" s="11" t="s">
        <v>571</v>
      </c>
    </row>
    <row r="44" spans="1:7">
      <c r="A44" s="11" t="s">
        <v>659</v>
      </c>
      <c r="B44" s="11" t="s">
        <v>660</v>
      </c>
      <c r="C44" s="11">
        <v>63300</v>
      </c>
      <c r="D44" s="16">
        <v>24714</v>
      </c>
      <c r="E44" s="11" t="s">
        <v>652</v>
      </c>
      <c r="F44" s="11" t="s">
        <v>556</v>
      </c>
      <c r="G44" s="11" t="s">
        <v>561</v>
      </c>
    </row>
    <row r="45" spans="1:7">
      <c r="A45" s="11" t="s">
        <v>661</v>
      </c>
      <c r="B45" s="11" t="s">
        <v>662</v>
      </c>
      <c r="C45" s="11">
        <v>105700</v>
      </c>
      <c r="D45" s="16">
        <v>24645</v>
      </c>
      <c r="E45" s="11" t="s">
        <v>623</v>
      </c>
      <c r="F45" s="11" t="s">
        <v>561</v>
      </c>
      <c r="G45" s="11" t="s">
        <v>527</v>
      </c>
    </row>
    <row r="46" spans="1:7">
      <c r="A46" s="11" t="s">
        <v>663</v>
      </c>
      <c r="B46" s="11" t="s">
        <v>664</v>
      </c>
      <c r="C46" s="11">
        <v>46100</v>
      </c>
      <c r="D46" s="16">
        <v>23250</v>
      </c>
      <c r="E46" s="11" t="s">
        <v>623</v>
      </c>
      <c r="F46" s="11" t="s">
        <v>543</v>
      </c>
      <c r="G46" s="11" t="s">
        <v>665</v>
      </c>
    </row>
    <row r="47" spans="1:7">
      <c r="A47" s="11" t="s">
        <v>666</v>
      </c>
      <c r="B47" s="11" t="s">
        <v>667</v>
      </c>
      <c r="C47" s="11">
        <v>43900</v>
      </c>
      <c r="D47" s="16">
        <v>23761</v>
      </c>
      <c r="E47" s="11" t="s">
        <v>668</v>
      </c>
      <c r="F47" s="11" t="s">
        <v>623</v>
      </c>
      <c r="G47" s="11" t="s">
        <v>582</v>
      </c>
    </row>
    <row r="48" spans="1:7">
      <c r="A48" s="11" t="s">
        <v>669</v>
      </c>
      <c r="B48" s="11" t="s">
        <v>670</v>
      </c>
      <c r="C48" s="11">
        <v>44700</v>
      </c>
      <c r="D48" s="16">
        <v>31979</v>
      </c>
      <c r="E48" s="11" t="s">
        <v>571</v>
      </c>
      <c r="F48" s="11" t="s">
        <v>578</v>
      </c>
      <c r="G48" s="11" t="s">
        <v>582</v>
      </c>
    </row>
    <row r="49" spans="1:7">
      <c r="A49" s="11" t="s">
        <v>671</v>
      </c>
      <c r="B49" s="11" t="s">
        <v>672</v>
      </c>
      <c r="C49" s="11">
        <v>49300</v>
      </c>
      <c r="D49" s="16">
        <v>23920</v>
      </c>
      <c r="E49" s="11" t="s">
        <v>571</v>
      </c>
      <c r="F49" s="11" t="s">
        <v>673</v>
      </c>
      <c r="G49" s="11" t="s">
        <v>561</v>
      </c>
    </row>
    <row r="50" spans="1:7">
      <c r="A50" s="11" t="s">
        <v>674</v>
      </c>
      <c r="B50" s="11" t="s">
        <v>675</v>
      </c>
      <c r="C50" s="11">
        <v>54600</v>
      </c>
      <c r="D50" s="16">
        <v>24770</v>
      </c>
      <c r="E50" s="11" t="s">
        <v>676</v>
      </c>
      <c r="F50" s="11" t="s">
        <v>564</v>
      </c>
      <c r="G50" s="11" t="s">
        <v>582</v>
      </c>
    </row>
    <row r="51" spans="1:7">
      <c r="A51" s="11" t="s">
        <v>677</v>
      </c>
      <c r="B51" s="11" t="s">
        <v>678</v>
      </c>
      <c r="C51" s="11">
        <v>68400</v>
      </c>
      <c r="D51" s="16">
        <v>27193</v>
      </c>
      <c r="E51" s="11" t="s">
        <v>679</v>
      </c>
      <c r="F51" s="11" t="s">
        <v>539</v>
      </c>
      <c r="G51" s="11" t="s">
        <v>561</v>
      </c>
    </row>
    <row r="52" spans="1:7">
      <c r="A52" s="11" t="s">
        <v>680</v>
      </c>
      <c r="B52" s="11" t="s">
        <v>681</v>
      </c>
      <c r="C52" s="11">
        <v>60200</v>
      </c>
      <c r="D52" s="16">
        <v>25425</v>
      </c>
      <c r="E52" s="11" t="s">
        <v>679</v>
      </c>
      <c r="F52" s="11" t="s">
        <v>682</v>
      </c>
      <c r="G52" s="11" t="s">
        <v>560</v>
      </c>
    </row>
    <row r="53" spans="1:7">
      <c r="A53" s="11" t="s">
        <v>683</v>
      </c>
      <c r="B53" s="11" t="s">
        <v>684</v>
      </c>
      <c r="C53" s="11">
        <v>71800</v>
      </c>
      <c r="D53" s="16">
        <v>25983</v>
      </c>
      <c r="E53" s="11" t="s">
        <v>543</v>
      </c>
      <c r="F53" s="11" t="s">
        <v>685</v>
      </c>
      <c r="G53" s="11" t="s">
        <v>686</v>
      </c>
    </row>
    <row r="54" spans="1:7">
      <c r="A54" s="11" t="s">
        <v>687</v>
      </c>
      <c r="B54" s="11" t="s">
        <v>688</v>
      </c>
      <c r="C54" s="11">
        <v>54000</v>
      </c>
      <c r="D54" s="16">
        <v>31285</v>
      </c>
      <c r="E54" s="11" t="s">
        <v>653</v>
      </c>
      <c r="F54" s="11" t="s">
        <v>689</v>
      </c>
      <c r="G54" s="11" t="s">
        <v>690</v>
      </c>
    </row>
    <row r="55" spans="1:7">
      <c r="A55" s="11" t="s">
        <v>691</v>
      </c>
      <c r="B55" s="11" t="s">
        <v>692</v>
      </c>
      <c r="C55" s="11">
        <v>49500</v>
      </c>
      <c r="D55" s="16">
        <v>29149</v>
      </c>
      <c r="E55" s="11" t="s">
        <v>653</v>
      </c>
      <c r="F55" s="11" t="s">
        <v>561</v>
      </c>
      <c r="G55" s="11" t="s">
        <v>693</v>
      </c>
    </row>
    <row r="56" spans="1:7">
      <c r="A56" s="11" t="s">
        <v>694</v>
      </c>
      <c r="B56" s="11" t="s">
        <v>695</v>
      </c>
      <c r="C56" s="11">
        <v>68500</v>
      </c>
      <c r="D56" s="16">
        <v>23929</v>
      </c>
      <c r="E56" s="11" t="s">
        <v>696</v>
      </c>
      <c r="F56" s="11" t="s">
        <v>690</v>
      </c>
      <c r="G56" s="11" t="s">
        <v>697</v>
      </c>
    </row>
    <row r="57" spans="1:7">
      <c r="A57" s="11" t="s">
        <v>698</v>
      </c>
      <c r="B57" s="11" t="s">
        <v>699</v>
      </c>
      <c r="C57" s="11">
        <v>53200</v>
      </c>
      <c r="D57" s="16">
        <v>27296</v>
      </c>
      <c r="E57" s="11" t="s">
        <v>696</v>
      </c>
      <c r="F57" s="11" t="s">
        <v>555</v>
      </c>
      <c r="G57" s="11" t="s">
        <v>700</v>
      </c>
    </row>
    <row r="58" spans="1:7">
      <c r="A58" s="11" t="s">
        <v>701</v>
      </c>
      <c r="B58" s="11" t="s">
        <v>702</v>
      </c>
      <c r="C58" s="11">
        <v>101900</v>
      </c>
      <c r="D58" s="16">
        <v>24583</v>
      </c>
      <c r="E58" s="11" t="s">
        <v>703</v>
      </c>
      <c r="F58" s="11" t="s">
        <v>560</v>
      </c>
      <c r="G58" s="11" t="s">
        <v>704</v>
      </c>
    </row>
    <row r="59" spans="1:7">
      <c r="A59" s="11" t="s">
        <v>705</v>
      </c>
      <c r="B59" s="11" t="s">
        <v>706</v>
      </c>
      <c r="C59" s="11">
        <v>57800</v>
      </c>
      <c r="D59" s="16">
        <v>26562</v>
      </c>
      <c r="E59" s="11" t="s">
        <v>535</v>
      </c>
      <c r="F59" s="11" t="s">
        <v>561</v>
      </c>
      <c r="G59" s="11" t="s">
        <v>707</v>
      </c>
    </row>
    <row r="60" spans="1:7">
      <c r="A60" s="11" t="s">
        <v>708</v>
      </c>
      <c r="B60" s="11" t="s">
        <v>709</v>
      </c>
      <c r="C60" s="11">
        <v>104200</v>
      </c>
      <c r="D60" s="16">
        <v>25729</v>
      </c>
      <c r="E60" s="11" t="s">
        <v>535</v>
      </c>
      <c r="F60" s="11" t="s">
        <v>539</v>
      </c>
      <c r="G60" s="11" t="s">
        <v>697</v>
      </c>
    </row>
    <row r="61" spans="1:7">
      <c r="A61" s="11" t="s">
        <v>710</v>
      </c>
      <c r="B61" s="11" t="s">
        <v>711</v>
      </c>
      <c r="C61" s="11">
        <v>61400</v>
      </c>
      <c r="D61" s="16">
        <v>26004</v>
      </c>
      <c r="E61" s="11" t="s">
        <v>535</v>
      </c>
      <c r="F61" s="11" t="s">
        <v>585</v>
      </c>
      <c r="G61" s="11" t="s">
        <v>712</v>
      </c>
    </row>
    <row r="62" spans="1:7">
      <c r="A62" s="11" t="s">
        <v>713</v>
      </c>
      <c r="B62" s="11" t="s">
        <v>714</v>
      </c>
      <c r="C62" s="11">
        <v>58600</v>
      </c>
      <c r="D62" s="16">
        <v>25636</v>
      </c>
      <c r="E62" s="11" t="s">
        <v>535</v>
      </c>
      <c r="F62" s="11" t="s">
        <v>679</v>
      </c>
      <c r="G62" s="11" t="s">
        <v>715</v>
      </c>
    </row>
    <row r="63" spans="1:7">
      <c r="A63" s="11" t="s">
        <v>716</v>
      </c>
      <c r="B63" s="11" t="s">
        <v>717</v>
      </c>
      <c r="C63" s="11">
        <v>60200</v>
      </c>
      <c r="D63" s="16">
        <v>25212</v>
      </c>
      <c r="E63" s="11" t="s">
        <v>627</v>
      </c>
      <c r="F63" s="11" t="s">
        <v>561</v>
      </c>
      <c r="G63" s="11" t="s">
        <v>712</v>
      </c>
    </row>
    <row r="64" spans="1:7">
      <c r="A64" s="11" t="s">
        <v>718</v>
      </c>
      <c r="B64" s="11" t="s">
        <v>719</v>
      </c>
      <c r="C64" s="11">
        <v>58600</v>
      </c>
      <c r="D64" s="16">
        <v>30526</v>
      </c>
      <c r="E64" s="11" t="s">
        <v>627</v>
      </c>
      <c r="F64" s="11" t="s">
        <v>720</v>
      </c>
      <c r="G64" s="11" t="s">
        <v>712</v>
      </c>
    </row>
    <row r="65" spans="1:7">
      <c r="A65" s="11" t="s">
        <v>721</v>
      </c>
      <c r="B65" s="11" t="s">
        <v>722</v>
      </c>
      <c r="C65" s="11">
        <v>58600</v>
      </c>
      <c r="D65" s="16">
        <v>25439</v>
      </c>
      <c r="E65" s="11" t="s">
        <v>627</v>
      </c>
      <c r="F65" s="11" t="s">
        <v>712</v>
      </c>
      <c r="G65" s="11" t="s">
        <v>715</v>
      </c>
    </row>
    <row r="66" spans="1:7">
      <c r="A66" s="11" t="s">
        <v>723</v>
      </c>
      <c r="B66" s="11" t="s">
        <v>724</v>
      </c>
      <c r="C66" s="11">
        <v>121200</v>
      </c>
      <c r="D66" s="16">
        <v>26651</v>
      </c>
      <c r="E66" s="11" t="s">
        <v>627</v>
      </c>
      <c r="F66" s="11" t="s">
        <v>712</v>
      </c>
      <c r="G66" s="11" t="s">
        <v>585</v>
      </c>
    </row>
    <row r="67" spans="1:7">
      <c r="A67" s="11" t="s">
        <v>725</v>
      </c>
      <c r="B67" s="11" t="s">
        <v>726</v>
      </c>
      <c r="C67" s="11">
        <v>63300</v>
      </c>
      <c r="D67" s="16">
        <v>32402</v>
      </c>
      <c r="E67" s="11" t="s">
        <v>727</v>
      </c>
      <c r="F67" s="11" t="s">
        <v>543</v>
      </c>
      <c r="G67" s="11" t="s">
        <v>686</v>
      </c>
    </row>
    <row r="68" spans="1:7">
      <c r="A68" s="11" t="s">
        <v>728</v>
      </c>
      <c r="B68" s="11" t="s">
        <v>729</v>
      </c>
      <c r="C68" s="11">
        <v>58600</v>
      </c>
      <c r="D68" s="16">
        <v>32457</v>
      </c>
      <c r="E68" s="11" t="s">
        <v>532</v>
      </c>
      <c r="F68" s="11" t="s">
        <v>730</v>
      </c>
      <c r="G68" s="11" t="s">
        <v>731</v>
      </c>
    </row>
    <row r="69" spans="1:7">
      <c r="A69" s="11" t="s">
        <v>732</v>
      </c>
      <c r="B69" s="11" t="s">
        <v>733</v>
      </c>
      <c r="C69" s="11">
        <v>60200</v>
      </c>
      <c r="D69" s="16">
        <v>27273</v>
      </c>
      <c r="E69" s="11" t="s">
        <v>532</v>
      </c>
      <c r="F69" s="11" t="s">
        <v>734</v>
      </c>
      <c r="G69" s="11" t="s">
        <v>735</v>
      </c>
    </row>
    <row r="70" spans="1:7">
      <c r="A70" s="11" t="s">
        <v>736</v>
      </c>
      <c r="B70" s="11" t="s">
        <v>737</v>
      </c>
      <c r="C70" s="11">
        <v>57800</v>
      </c>
      <c r="D70" s="16">
        <v>26295</v>
      </c>
      <c r="E70" s="11" t="s">
        <v>532</v>
      </c>
      <c r="F70" s="11" t="s">
        <v>738</v>
      </c>
      <c r="G70" s="11" t="s">
        <v>739</v>
      </c>
    </row>
    <row r="71" spans="1:7">
      <c r="A71" s="11" t="s">
        <v>740</v>
      </c>
      <c r="B71" s="11" t="s">
        <v>741</v>
      </c>
      <c r="C71" s="11">
        <v>63300</v>
      </c>
      <c r="D71" s="16">
        <v>32963</v>
      </c>
      <c r="E71" s="11" t="s">
        <v>532</v>
      </c>
      <c r="F71" s="11" t="s">
        <v>578</v>
      </c>
      <c r="G71" s="11" t="s">
        <v>582</v>
      </c>
    </row>
    <row r="72" spans="1:7">
      <c r="A72" s="11" t="s">
        <v>742</v>
      </c>
      <c r="B72" s="11" t="s">
        <v>743</v>
      </c>
      <c r="C72" s="11">
        <v>63300</v>
      </c>
      <c r="D72" s="16">
        <v>27605</v>
      </c>
      <c r="E72" s="11" t="s">
        <v>532</v>
      </c>
      <c r="F72" s="11" t="s">
        <v>744</v>
      </c>
      <c r="G72" s="11" t="s">
        <v>730</v>
      </c>
    </row>
    <row r="73" spans="1:7">
      <c r="A73" s="11" t="s">
        <v>745</v>
      </c>
      <c r="B73" s="11" t="s">
        <v>746</v>
      </c>
      <c r="C73" s="11">
        <v>64800</v>
      </c>
      <c r="D73" s="16">
        <v>27126</v>
      </c>
      <c r="E73" s="11" t="s">
        <v>601</v>
      </c>
      <c r="F73" s="11" t="s">
        <v>551</v>
      </c>
      <c r="G73" s="11" t="s">
        <v>582</v>
      </c>
    </row>
    <row r="74" spans="1:7">
      <c r="A74" s="11" t="s">
        <v>747</v>
      </c>
      <c r="B74" s="11" t="s">
        <v>748</v>
      </c>
      <c r="C74" s="11">
        <v>56300</v>
      </c>
      <c r="D74" s="16">
        <v>27121</v>
      </c>
      <c r="E74" s="11" t="s">
        <v>601</v>
      </c>
      <c r="F74" s="11" t="s">
        <v>749</v>
      </c>
      <c r="G74" s="11" t="s">
        <v>582</v>
      </c>
    </row>
    <row r="75" spans="1:7">
      <c r="A75" s="11" t="s">
        <v>750</v>
      </c>
      <c r="B75" s="11" t="s">
        <v>751</v>
      </c>
      <c r="C75" s="11">
        <v>57800</v>
      </c>
      <c r="D75" s="16">
        <v>29216</v>
      </c>
      <c r="E75" s="11" t="s">
        <v>601</v>
      </c>
      <c r="F75" s="11" t="s">
        <v>752</v>
      </c>
      <c r="G75" s="11" t="s">
        <v>753</v>
      </c>
    </row>
    <row r="76" spans="1:7">
      <c r="A76" s="11" t="s">
        <v>754</v>
      </c>
      <c r="B76" s="11" t="s">
        <v>755</v>
      </c>
      <c r="C76" s="11">
        <v>54800</v>
      </c>
      <c r="D76" s="16">
        <v>31383</v>
      </c>
      <c r="E76" s="11" t="s">
        <v>601</v>
      </c>
      <c r="F76" s="11" t="s">
        <v>744</v>
      </c>
      <c r="G76" s="11" t="s">
        <v>582</v>
      </c>
    </row>
    <row r="77" spans="1:7">
      <c r="A77" s="11" t="s">
        <v>756</v>
      </c>
      <c r="B77" s="11" t="s">
        <v>757</v>
      </c>
      <c r="C77" s="11">
        <v>101100</v>
      </c>
      <c r="D77" s="16">
        <v>28776</v>
      </c>
      <c r="E77" s="11" t="s">
        <v>758</v>
      </c>
      <c r="F77" s="11" t="s">
        <v>730</v>
      </c>
      <c r="G77" s="11" t="s">
        <v>759</v>
      </c>
    </row>
    <row r="78" spans="1:7">
      <c r="A78" s="11" t="s">
        <v>760</v>
      </c>
      <c r="B78" s="11" t="s">
        <v>761</v>
      </c>
      <c r="C78" s="11">
        <v>49500</v>
      </c>
      <c r="D78" s="16">
        <v>25702</v>
      </c>
      <c r="E78" s="11" t="s">
        <v>762</v>
      </c>
      <c r="F78" s="11" t="s">
        <v>734</v>
      </c>
      <c r="G78" s="11" t="s">
        <v>559</v>
      </c>
    </row>
    <row r="79" spans="1:7">
      <c r="A79" s="11" t="s">
        <v>763</v>
      </c>
      <c r="B79" s="11" t="s">
        <v>764</v>
      </c>
      <c r="C79" s="11">
        <v>54600</v>
      </c>
      <c r="D79" s="16">
        <v>23269</v>
      </c>
      <c r="E79" s="11" t="s">
        <v>762</v>
      </c>
      <c r="F79" s="11" t="s">
        <v>531</v>
      </c>
      <c r="G79" s="11" t="s">
        <v>765</v>
      </c>
    </row>
    <row r="80" spans="1:7">
      <c r="A80" s="11" t="s">
        <v>766</v>
      </c>
      <c r="B80" s="11" t="s">
        <v>767</v>
      </c>
      <c r="C80" s="11">
        <v>88700</v>
      </c>
      <c r="D80" s="16">
        <v>32702</v>
      </c>
      <c r="E80" s="11" t="s">
        <v>768</v>
      </c>
      <c r="F80" s="11" t="s">
        <v>582</v>
      </c>
      <c r="G80" s="11" t="s">
        <v>769</v>
      </c>
    </row>
    <row r="81" spans="1:7">
      <c r="A81" s="11" t="s">
        <v>770</v>
      </c>
      <c r="B81" s="11" t="s">
        <v>771</v>
      </c>
      <c r="C81" s="11">
        <v>45500</v>
      </c>
      <c r="D81" s="16">
        <v>25219</v>
      </c>
      <c r="E81" s="11" t="s">
        <v>768</v>
      </c>
      <c r="F81" s="11" t="s">
        <v>772</v>
      </c>
      <c r="G81" s="11" t="s">
        <v>535</v>
      </c>
    </row>
    <row r="82" spans="1:7">
      <c r="A82" s="11" t="s">
        <v>773</v>
      </c>
      <c r="B82" s="11" t="s">
        <v>774</v>
      </c>
      <c r="C82" s="11">
        <v>52400</v>
      </c>
      <c r="D82" s="16">
        <v>26983</v>
      </c>
      <c r="E82" s="11" t="s">
        <v>768</v>
      </c>
      <c r="F82" s="11" t="s">
        <v>775</v>
      </c>
      <c r="G82" s="11" t="s">
        <v>582</v>
      </c>
    </row>
    <row r="83" spans="1:7">
      <c r="A83" s="11" t="s">
        <v>776</v>
      </c>
      <c r="B83" s="11" t="s">
        <v>777</v>
      </c>
      <c r="C83" s="11">
        <v>57800</v>
      </c>
      <c r="D83" s="16">
        <v>32562</v>
      </c>
      <c r="E83" s="11" t="s">
        <v>778</v>
      </c>
      <c r="F83" s="11" t="s">
        <v>779</v>
      </c>
      <c r="G83" s="11" t="s">
        <v>582</v>
      </c>
    </row>
    <row r="84" spans="1:7">
      <c r="A84" s="11" t="s">
        <v>780</v>
      </c>
      <c r="B84" s="11" t="s">
        <v>781</v>
      </c>
      <c r="C84" s="11">
        <v>45500</v>
      </c>
      <c r="D84" s="16">
        <v>31283</v>
      </c>
      <c r="E84" s="11" t="s">
        <v>778</v>
      </c>
      <c r="F84" s="11" t="s">
        <v>782</v>
      </c>
      <c r="G84" s="11" t="s">
        <v>582</v>
      </c>
    </row>
    <row r="85" spans="1:7">
      <c r="A85" s="11" t="s">
        <v>783</v>
      </c>
      <c r="B85" s="11" t="s">
        <v>784</v>
      </c>
      <c r="C85" s="11">
        <v>42400</v>
      </c>
      <c r="D85" s="16">
        <v>30306</v>
      </c>
      <c r="E85" s="11" t="s">
        <v>785</v>
      </c>
      <c r="F85" s="11" t="s">
        <v>588</v>
      </c>
      <c r="G85" s="11" t="s">
        <v>786</v>
      </c>
    </row>
    <row r="86" spans="1:7">
      <c r="A86" s="11" t="s">
        <v>787</v>
      </c>
      <c r="B86" s="11" t="s">
        <v>788</v>
      </c>
      <c r="C86" s="11">
        <v>53200</v>
      </c>
      <c r="D86" s="16">
        <v>24146</v>
      </c>
      <c r="E86" s="11" t="s">
        <v>785</v>
      </c>
      <c r="F86" s="11" t="s">
        <v>578</v>
      </c>
      <c r="G86" s="11" t="s">
        <v>582</v>
      </c>
    </row>
    <row r="87" spans="1:7">
      <c r="A87" s="11" t="s">
        <v>789</v>
      </c>
      <c r="B87" s="11" t="s">
        <v>790</v>
      </c>
      <c r="C87" s="11">
        <v>117900</v>
      </c>
      <c r="D87" s="16">
        <v>23749</v>
      </c>
      <c r="E87" s="11" t="s">
        <v>785</v>
      </c>
      <c r="F87" s="11" t="s">
        <v>543</v>
      </c>
      <c r="G87" s="11" t="s">
        <v>539</v>
      </c>
    </row>
    <row r="88" spans="1:7">
      <c r="A88" s="11" t="s">
        <v>791</v>
      </c>
      <c r="B88" s="11" t="s">
        <v>792</v>
      </c>
      <c r="C88" s="11">
        <v>56300</v>
      </c>
      <c r="D88" s="16">
        <v>29876</v>
      </c>
      <c r="E88" s="11" t="s">
        <v>556</v>
      </c>
      <c r="F88" s="11" t="s">
        <v>793</v>
      </c>
      <c r="G88" s="11" t="s">
        <v>578</v>
      </c>
    </row>
    <row r="89" spans="1:7">
      <c r="A89" s="11" t="s">
        <v>794</v>
      </c>
      <c r="B89" s="11" t="s">
        <v>795</v>
      </c>
      <c r="C89" s="11">
        <v>73600</v>
      </c>
      <c r="D89" s="16">
        <v>31550</v>
      </c>
      <c r="E89" s="11" t="s">
        <v>556</v>
      </c>
      <c r="F89" s="11" t="s">
        <v>796</v>
      </c>
      <c r="G89" s="11" t="s">
        <v>578</v>
      </c>
    </row>
    <row r="90" spans="1:7">
      <c r="A90" s="11" t="s">
        <v>797</v>
      </c>
      <c r="B90" s="11" t="s">
        <v>798</v>
      </c>
      <c r="C90" s="11">
        <v>71800</v>
      </c>
      <c r="D90" s="16">
        <v>27309</v>
      </c>
      <c r="E90" s="11" t="s">
        <v>556</v>
      </c>
      <c r="F90" s="11" t="s">
        <v>653</v>
      </c>
      <c r="G90" s="11" t="s">
        <v>658</v>
      </c>
    </row>
    <row r="91" spans="1:7">
      <c r="A91" s="11" t="s">
        <v>799</v>
      </c>
      <c r="B91" s="11" t="s">
        <v>800</v>
      </c>
      <c r="C91" s="11">
        <v>52000</v>
      </c>
      <c r="D91" s="16">
        <v>23701</v>
      </c>
      <c r="E91" s="11" t="s">
        <v>801</v>
      </c>
      <c r="F91" s="11" t="s">
        <v>802</v>
      </c>
      <c r="G91" s="11" t="s">
        <v>578</v>
      </c>
    </row>
    <row r="92" spans="1:7">
      <c r="A92" s="11" t="s">
        <v>803</v>
      </c>
      <c r="B92" s="11" t="s">
        <v>804</v>
      </c>
      <c r="C92" s="11">
        <v>110400</v>
      </c>
      <c r="D92" s="16">
        <v>26620</v>
      </c>
      <c r="E92" s="11" t="s">
        <v>805</v>
      </c>
      <c r="F92" s="11" t="s">
        <v>571</v>
      </c>
      <c r="G92" s="11" t="s">
        <v>806</v>
      </c>
    </row>
    <row r="93" spans="1:7">
      <c r="A93" s="11" t="s">
        <v>807</v>
      </c>
      <c r="B93" s="11" t="s">
        <v>808</v>
      </c>
      <c r="C93" s="11">
        <v>63300</v>
      </c>
      <c r="D93" s="16">
        <v>29268</v>
      </c>
      <c r="E93" s="11" t="s">
        <v>809</v>
      </c>
      <c r="F93" s="11" t="s">
        <v>658</v>
      </c>
      <c r="G93" s="11" t="s">
        <v>810</v>
      </c>
    </row>
    <row r="94" spans="1:7">
      <c r="A94" s="11" t="s">
        <v>811</v>
      </c>
      <c r="B94" s="11" t="s">
        <v>812</v>
      </c>
      <c r="C94" s="11">
        <v>58600</v>
      </c>
      <c r="D94" s="16">
        <v>26558</v>
      </c>
      <c r="E94" s="11" t="s">
        <v>809</v>
      </c>
      <c r="F94" s="11" t="s">
        <v>582</v>
      </c>
      <c r="G94" s="11" t="s">
        <v>813</v>
      </c>
    </row>
    <row r="95" spans="1:7">
      <c r="A95" s="11" t="s">
        <v>814</v>
      </c>
      <c r="B95" s="11" t="s">
        <v>815</v>
      </c>
      <c r="C95" s="11">
        <v>48600</v>
      </c>
      <c r="D95" s="16">
        <v>27764</v>
      </c>
      <c r="E95" s="11" t="s">
        <v>816</v>
      </c>
      <c r="F95" s="11" t="s">
        <v>813</v>
      </c>
      <c r="G95" s="11" t="s">
        <v>775</v>
      </c>
    </row>
    <row r="96" spans="1:7">
      <c r="A96" s="11" t="s">
        <v>817</v>
      </c>
      <c r="B96" s="11" t="s">
        <v>818</v>
      </c>
      <c r="C96" s="11">
        <v>42400</v>
      </c>
      <c r="D96" s="16">
        <v>30383</v>
      </c>
      <c r="E96" s="11" t="s">
        <v>602</v>
      </c>
      <c r="F96" s="11" t="s">
        <v>819</v>
      </c>
      <c r="G96" s="11" t="s">
        <v>820</v>
      </c>
    </row>
    <row r="97" spans="1:7">
      <c r="A97" s="11" t="s">
        <v>821</v>
      </c>
      <c r="B97" s="11" t="s">
        <v>822</v>
      </c>
      <c r="C97" s="11">
        <v>53400</v>
      </c>
      <c r="D97" s="16">
        <v>33177</v>
      </c>
      <c r="E97" s="11" t="s">
        <v>796</v>
      </c>
      <c r="F97" s="11" t="s">
        <v>820</v>
      </c>
      <c r="G97" s="11" t="s">
        <v>819</v>
      </c>
    </row>
    <row r="98" spans="1:7">
      <c r="A98" s="11" t="s">
        <v>823</v>
      </c>
      <c r="B98" s="11" t="s">
        <v>824</v>
      </c>
      <c r="C98" s="11">
        <v>26900</v>
      </c>
      <c r="D98" s="16">
        <v>31801</v>
      </c>
      <c r="E98" s="11" t="s">
        <v>825</v>
      </c>
      <c r="F98" s="11" t="s">
        <v>578</v>
      </c>
      <c r="G98" s="11" t="s">
        <v>582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公司職員</vt:lpstr>
      <vt:lpstr>人口統計</vt:lpstr>
      <vt:lpstr>練習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習題:excel12.xlsx</dc:title>
  <dc:creator>林裕章</dc:creator>
  <dc:description>會資一1(1499N000)</dc:description>
  <cp:lastModifiedBy>吳信威</cp:lastModifiedBy>
  <dcterms:created xsi:type="dcterms:W3CDTF">1998-09-06T08:31:05Z</dcterms:created>
  <dcterms:modified xsi:type="dcterms:W3CDTF">2013-08-06T01:22:36Z</dcterms:modified>
</cp:coreProperties>
</file>